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28" sheetId="1" r:id="rId1"/>
  </sheets>
  <definedNames>
    <definedName name="____xlnm._FilterDatabase_1">'28'!$A$12:$N$842</definedName>
    <definedName name="___xlnm._FilterDatabase" localSheetId="0">'28'!$A$12:$N$842</definedName>
    <definedName name="___xlnm._FilterDatabase_1">'28'!$A$12:$N$842</definedName>
    <definedName name="__xlnm._FilterDatabase" localSheetId="0">'28'!$A$12:$N$842</definedName>
    <definedName name="__xlnm._FilterDatabase_1">'28'!$A$12:$M$840</definedName>
    <definedName name="_xlnm._FilterDatabase" localSheetId="0" hidden="1">'28'!$A$12:$N$843</definedName>
    <definedName name="Excel_BuiltIn_Database">'28'!$D$13:$L$831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503" i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443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44"/>
  <c r="A245" s="1"/>
  <c r="A236"/>
  <c r="A237" s="1"/>
  <c r="A238" s="1"/>
  <c r="A239" s="1"/>
  <c r="A240" s="1"/>
  <c r="A241" s="1"/>
  <c r="A242" s="1"/>
  <c r="A243" s="1"/>
  <c r="A209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05"/>
  <c r="A206" s="1"/>
  <c r="A207" s="1"/>
  <c r="A208" s="1"/>
  <c r="A203"/>
  <c r="A204" s="1"/>
  <c r="A201"/>
  <c r="A202" s="1"/>
  <c r="A184"/>
  <c r="A154"/>
  <c r="A155" s="1"/>
  <c r="A150"/>
  <c r="A33"/>
  <c r="A34" s="1"/>
  <c r="A35" s="1"/>
  <c r="A36" s="1"/>
  <c r="A37" s="1"/>
  <c r="A38" s="1"/>
  <c r="A39" s="1"/>
  <c r="A40" s="1"/>
  <c r="A41" s="1"/>
  <c r="A42" s="1"/>
  <c r="A43" s="1"/>
  <c r="A23"/>
  <c r="A24" s="1"/>
  <c r="A25" s="1"/>
  <c r="A26" s="1"/>
  <c r="A27" s="1"/>
  <c r="A28" s="1"/>
  <c r="A29" s="1"/>
  <c r="A30" s="1"/>
  <c r="A31" s="1"/>
  <c r="A32" s="1"/>
  <c r="A19"/>
  <c r="A20" s="1"/>
  <c r="A21" s="1"/>
  <c r="A22" s="1"/>
  <c r="A14"/>
  <c r="A15" s="1"/>
  <c r="A16" s="1"/>
  <c r="A17" s="1"/>
  <c r="A18" s="1"/>
  <c r="A44" l="1"/>
  <c r="A45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522"/>
  <c r="A524" s="1"/>
  <c r="A525" s="1"/>
  <c r="A526" s="1"/>
  <c r="A527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4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523"/>
  <c r="A275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81" s="1"/>
  <c r="A379" s="1"/>
  <c r="A380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274"/>
  <c r="A147" l="1"/>
  <c r="A148"/>
  <c r="A151" s="1"/>
  <c r="A152" s="1"/>
  <c r="A153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732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731"/>
  <c r="A199" l="1"/>
  <c r="A200" s="1"/>
  <c r="A197"/>
  <c r="A198" s="1"/>
</calcChain>
</file>

<file path=xl/sharedStrings.xml><?xml version="1.0" encoding="utf-8"?>
<sst xmlns="http://schemas.openxmlformats.org/spreadsheetml/2006/main" count="4720" uniqueCount="2286">
  <si>
    <t>группа</t>
  </si>
  <si>
    <t>www.transkom-auto.com</t>
  </si>
  <si>
    <t>1-легковые</t>
  </si>
  <si>
    <t>1-клеммы</t>
  </si>
  <si>
    <t xml:space="preserve"> e-mail:transkom-auto@mail.ru</t>
  </si>
  <si>
    <t>2-грузовые</t>
  </si>
  <si>
    <t>2-провода массы</t>
  </si>
  <si>
    <t>ООО "Транском-Авто" тел./факс (812) 596-33-41 ,(904)619-24-53</t>
  </si>
  <si>
    <t>0 - и то и другое</t>
  </si>
  <si>
    <t>Уважаемые покупатели, обращаем ваше внимание,</t>
  </si>
  <si>
    <t>что в связи с изменением цен на медь</t>
  </si>
  <si>
    <t>прайс-лист может меняться</t>
  </si>
  <si>
    <t>Пожалуйста, уточняйте цены при заказе продукции</t>
  </si>
  <si>
    <t>№ п/п</t>
  </si>
  <si>
    <t>Бренд</t>
  </si>
  <si>
    <t>код</t>
  </si>
  <si>
    <t>наименование</t>
  </si>
  <si>
    <t>ед.изм.</t>
  </si>
  <si>
    <t>Оригинальный бренд</t>
  </si>
  <si>
    <t>Артикул OEM</t>
  </si>
  <si>
    <t xml:space="preserve"> вес,кг</t>
  </si>
  <si>
    <t>Цена 1</t>
  </si>
  <si>
    <t>Цена 2</t>
  </si>
  <si>
    <t>цена 3</t>
  </si>
  <si>
    <t>цена 4</t>
  </si>
  <si>
    <t>Фото</t>
  </si>
  <si>
    <t>SkatEnergyEnergy</t>
  </si>
  <si>
    <t>TK1001</t>
  </si>
  <si>
    <t>Грузики балансир. самокл.(4*5г+4*10г)  15 мм зеленые</t>
  </si>
  <si>
    <t>компл</t>
  </si>
  <si>
    <t>http://www.tk-avto.ru/files/gruziki_foto.jpg</t>
  </si>
  <si>
    <t>TK1059</t>
  </si>
  <si>
    <t>Грузики балансир. самокл.(4*5г+4*10г) 15 мм голубые</t>
  </si>
  <si>
    <t>http://www.tk-avto.ru/files/TK1060.jpg</t>
  </si>
  <si>
    <t>TK1060</t>
  </si>
  <si>
    <t>Грузики балансир. самокл.(4*5г+4*10г)19 мм голубые</t>
  </si>
  <si>
    <t>SkatEnergy</t>
  </si>
  <si>
    <t>TK0101</t>
  </si>
  <si>
    <t>Клемма АКБ (-) свинец с проводом 0.22м 2101-08</t>
  </si>
  <si>
    <t>шт.</t>
  </si>
  <si>
    <t>ВАЗ</t>
  </si>
  <si>
    <t>2101-3724080</t>
  </si>
  <si>
    <t>http://www.tk-avto.ru/files/TK0101.jpg</t>
  </si>
  <si>
    <t>*</t>
  </si>
  <si>
    <t>TK0431</t>
  </si>
  <si>
    <t>Клемма АКБ (-) свинец с проводом 0.22м 2101-08 S16</t>
  </si>
  <si>
    <t>http://www.tk-avto.ru/files/TK0431.jpg</t>
  </si>
  <si>
    <t>TK0401</t>
  </si>
  <si>
    <t>Клемма АКБ (-) свинец с проводом 0.22м 2101-08 S16 КМТ</t>
  </si>
  <si>
    <t>http://www.tk-avto.ru/files/TK0401.jpg</t>
  </si>
  <si>
    <t>TK0102</t>
  </si>
  <si>
    <t>Клемма АКБ (-) свинец с проводом 0.25м 2121</t>
  </si>
  <si>
    <t>2121-3724080</t>
  </si>
  <si>
    <t>http://www.tk-avto.ru/files/TK0102.jpg</t>
  </si>
  <si>
    <t>TK0402</t>
  </si>
  <si>
    <t>Клемма АКБ (-) свинец с проводом 0.25м 2121  S16</t>
  </si>
  <si>
    <t>http://www.tk-avto.ru/files/TK0402.jpg</t>
  </si>
  <si>
    <t>TK0403</t>
  </si>
  <si>
    <t>Клемма АКБ (-) свинец с проводом 0.25м 2121  S16 КМТ</t>
  </si>
  <si>
    <t>http://www.tk-avto.ru/files/TK0403.jpg</t>
  </si>
  <si>
    <t>TK0432</t>
  </si>
  <si>
    <t>Клемма АКБ (-) свинец с проводом 0.25м 2121  S25</t>
  </si>
  <si>
    <t>http://www.tk-avto.ru/files/TK0432.jpg</t>
  </si>
  <si>
    <t>TK02117</t>
  </si>
  <si>
    <t>Клемма АКБ (-) свинец с проводом 0.30м d10 S25</t>
  </si>
  <si>
    <t>http://www.tk-avto.ru/files/TK0201.JPG</t>
  </si>
  <si>
    <t>TK0384</t>
  </si>
  <si>
    <t>Клемма АКБ (-) свинец с проводом 0.30 d10 S35</t>
  </si>
  <si>
    <t>шт</t>
  </si>
  <si>
    <t>МТЗ 80</t>
  </si>
  <si>
    <t>ДАП-80.3724.043-Б</t>
  </si>
  <si>
    <t>TK0201</t>
  </si>
  <si>
    <t>Клемма АКБ (-) свинец с проводом 0.35м d10 S25</t>
  </si>
  <si>
    <t>TK0202</t>
  </si>
  <si>
    <t>Клемма АКБ (-) свинец с проводом 0.35м d12 S25</t>
  </si>
  <si>
    <t>http://www.tk-avto.ru/files/TK0202.jpg</t>
  </si>
  <si>
    <t>TK0346</t>
  </si>
  <si>
    <t>Клемма АКБ (-) свинец с проводом 0.35м d12 S35</t>
  </si>
  <si>
    <t>http://www.tk-avto.ru/files/TK0329.jpg</t>
  </si>
  <si>
    <t>TK0329</t>
  </si>
  <si>
    <t>Клемма АКБ (-) свинец с проводом 0.40м d10 S35</t>
  </si>
  <si>
    <t>TK0284</t>
  </si>
  <si>
    <t>Клемма АКБ (-) свинец с проводом 0.40м d12 S25</t>
  </si>
  <si>
    <t>http://www.tk-avto.ru/files/TK0284.jpg</t>
  </si>
  <si>
    <t>TK0103</t>
  </si>
  <si>
    <t>Клемма АКБ (-) свинец с проводом 0.42м 2101-08 увел.</t>
  </si>
  <si>
    <t>http://www.tk-avto.ru/files/TK0103.jpg</t>
  </si>
  <si>
    <t>TK0404</t>
  </si>
  <si>
    <t>Клемма АКБ (-) свинец с проводом 0.42м 2101-08 увел. S16</t>
  </si>
  <si>
    <t>http://www.tk-avto.ru/files/TK0404.jpg</t>
  </si>
  <si>
    <t>TK0405</t>
  </si>
  <si>
    <t>Клемма АКБ (-) свинец с проводом 0.42м 2101-08 увел.S16 КМТ</t>
  </si>
  <si>
    <t>http://www.tk-avto.ru/files/TK0405.jpg</t>
  </si>
  <si>
    <t>TK0151</t>
  </si>
  <si>
    <t>Клемма АКБ (-) свинец с проводом 0.45/0,2м  01-07 Н.обр</t>
  </si>
  <si>
    <t>21044-3724080</t>
  </si>
  <si>
    <t>TK0441</t>
  </si>
  <si>
    <t>Клемма АКБ (-) свинец с проводом 0.45/0,2м  01-07 Н.обр S16 КМТ</t>
  </si>
  <si>
    <t>TK0139</t>
  </si>
  <si>
    <t>Клемма АКБ (-) свинец с проводом 0.45м</t>
  </si>
  <si>
    <t>http://www.tk-avto.ru/files/TK0139.jpg</t>
  </si>
  <si>
    <t>TK0378</t>
  </si>
  <si>
    <t>Клемма АКБ (-) свинец с проводом 0.45м d10 S35</t>
  </si>
  <si>
    <t>TK0203</t>
  </si>
  <si>
    <t>Клемма АКБ (-) свинец с проводом 0.45м d10 S25</t>
  </si>
  <si>
    <t>http://www.tk-avto.ru/files/TK0203.JPG</t>
  </si>
  <si>
    <t>TK0204</t>
  </si>
  <si>
    <t>Клемма АКБ (-) свинец с проводом 0.45м d12 S25</t>
  </si>
  <si>
    <t>http://www.tk-avto.ru/files/TK0204.JPG</t>
  </si>
  <si>
    <t>TK0372</t>
  </si>
  <si>
    <t>Клемма АКБ (-) свинец с проводом 0.50м d10 S35</t>
  </si>
  <si>
    <t>ГАЗ</t>
  </si>
  <si>
    <t>33104-3724150-10</t>
  </si>
  <si>
    <t>TK0309</t>
  </si>
  <si>
    <t>Клемма АКБ (-) свинец с проводом 0.50м d12 S35 (TK0309)</t>
  </si>
  <si>
    <t>3307-3724551</t>
  </si>
  <si>
    <t>http://www.tk-avto.ru/files/TK0309.JPG</t>
  </si>
  <si>
    <t>TK0456</t>
  </si>
  <si>
    <t>Клемма АКБ (-) свинец с проводом 0.50м d10 S16</t>
  </si>
  <si>
    <t>TK0457</t>
  </si>
  <si>
    <t>Клемма АКБ (-) свинец с проводом 0.50м d12 S16</t>
  </si>
  <si>
    <t>TK0104</t>
  </si>
  <si>
    <t>Клемма АКБ (-) свинец с проводом 0.50м ГАЗ-2410,3102,3110 402дв.</t>
  </si>
  <si>
    <t>2410-3724150</t>
  </si>
  <si>
    <t>http://www.tk-avto.ru/files/TK0104.jpg</t>
  </si>
  <si>
    <t>TK0205</t>
  </si>
  <si>
    <t>Клемма АКБ (-) свинец с проводом 0.50м d10 S25</t>
  </si>
  <si>
    <t>Т25</t>
  </si>
  <si>
    <t>25-3724150</t>
  </si>
  <si>
    <t>http://www.tk-avto.ru/files/TK0205.JPG</t>
  </si>
  <si>
    <t>Клемма АКБ (-) свинец с проводом 0.50м ГАЗ-53 d10 S25</t>
  </si>
  <si>
    <t>TK0206</t>
  </si>
  <si>
    <t>Клемма АКБ (-) свинец с проводом 0.50м ГАЗ-53 d12 S25</t>
  </si>
  <si>
    <t>http://www.tk-avto.ru/files/TK0206.JPG</t>
  </si>
  <si>
    <t>TK0551</t>
  </si>
  <si>
    <t>Клемма АКБ (-) свинец с проводом 0.50м d10 S50</t>
  </si>
  <si>
    <t>TK0552</t>
  </si>
  <si>
    <t>Клемма АКБ (-) свинец с проводом 0.50м d12 S50</t>
  </si>
  <si>
    <t>TK02120</t>
  </si>
  <si>
    <t>Клемма АКБ (-) свинец с проводом 0.55м d10 S25</t>
  </si>
  <si>
    <t>МТЗ 1221</t>
  </si>
  <si>
    <t>ДАП -1221.3724-040-02</t>
  </si>
  <si>
    <t>TK0385</t>
  </si>
  <si>
    <t>Клемма АКБ (-) свинец с проводом 0.55м d10 S35</t>
  </si>
  <si>
    <t>TK02108</t>
  </si>
  <si>
    <t>Клемма АКБ (-) свинец с проводом 0.55м d12 S25</t>
  </si>
  <si>
    <t>КАМАЗ</t>
  </si>
  <si>
    <t>5320-3724094</t>
  </si>
  <si>
    <t>TK0367</t>
  </si>
  <si>
    <t>Клемма АКБ (-) свинец с проводом 0.55м d12 S35</t>
  </si>
  <si>
    <t>TK0547</t>
  </si>
  <si>
    <t>Клемма АКБ (-) свинец с проводом 0.55м d12 S50</t>
  </si>
  <si>
    <t>TK0152</t>
  </si>
  <si>
    <t>Клемма АКБ (-) свинец с проводом 0.55/0,15м Калина (ВАЗ 1117,1118,1119)</t>
  </si>
  <si>
    <t>1118-3724080</t>
  </si>
  <si>
    <t>http://www.tk-avto.ru/files/TK0152.jpg</t>
  </si>
  <si>
    <t>TK0442</t>
  </si>
  <si>
    <t>Клемма АКБ (-) свинец с проводом 0.55/0,15м Калина (ВАЗ 1117,1118,1119) S16 КМТ</t>
  </si>
  <si>
    <t>TK01041</t>
  </si>
  <si>
    <t>Клемма АКБ (-) свинец с проводом 0.58м ГАЗ-2410,3102,3110 402дв.</t>
  </si>
  <si>
    <t>TK0406</t>
  </si>
  <si>
    <t>Клемма АКБ (-) свинец с проводом 0.58м ГАЗ-2410,3102,3110 S16 402дв.</t>
  </si>
  <si>
    <t>http://www.tk-avto.ru/files/TK0406.jpg</t>
  </si>
  <si>
    <t>TK0433</t>
  </si>
  <si>
    <t>Клемма АКБ (-) свинец с проводом 0.58м ГАЗ-2410,3102,3110 S16 КМТ 402дв.</t>
  </si>
  <si>
    <t>http://www.tk-avto.ru/files/TK0433.jpg</t>
  </si>
  <si>
    <t>TK0153</t>
  </si>
  <si>
    <t>Клемма АКБ (-) свинец с проводом 0.65/0,25м 2110 Ст.о</t>
  </si>
  <si>
    <t>2110-3724080</t>
  </si>
  <si>
    <t>TK0443</t>
  </si>
  <si>
    <t>Клемма АКБ (-) свинец с проводом 0.65/0,25м 2110 Ст.о S16 КМТ</t>
  </si>
  <si>
    <t>TK0154</t>
  </si>
  <si>
    <t>Клемма АКБ (-) свинец с проводом 0.65/0,35м 2110 Н.о</t>
  </si>
  <si>
    <t>21104-3724080</t>
  </si>
  <si>
    <t>TK0444</t>
  </si>
  <si>
    <t>Клемма АКБ (-) свинец с проводом 0.65/0,35м 2110 Н.о S16 КМТ</t>
  </si>
  <si>
    <t>TK0105</t>
  </si>
  <si>
    <t>Клемма АКБ (-) свинец с проводом 0.65м ГАЗ-3110 406дв</t>
  </si>
  <si>
    <t>31029-3724150</t>
  </si>
  <si>
    <t>http://www.tk-avto.ru/files/TK0105.jpg</t>
  </si>
  <si>
    <t>TK0407</t>
  </si>
  <si>
    <t>Клемма АКБ (-) свинец с проводом 0.65м ГАЗ-3110 406дв S16</t>
  </si>
  <si>
    <t>http://www.tk-avto.ru/files/TK0407.jpg</t>
  </si>
  <si>
    <t>TK0408</t>
  </si>
  <si>
    <t>Клемма АКБ (-) свинец с проводом 0.65м ГАЗ-3110 406дв S16 КМТ</t>
  </si>
  <si>
    <t>http://www.tk-avto.ru/files/TK0408.jpg</t>
  </si>
  <si>
    <t>TK0165</t>
  </si>
  <si>
    <t>Клемма АКБ (-) свинец с проводом 0.65/0,45м  КМТ</t>
  </si>
  <si>
    <t>TK0140</t>
  </si>
  <si>
    <t>Клемма АКБ (-) свинец с проводом 0.65м ЕВРО</t>
  </si>
  <si>
    <t>http://www.tk-avto.ru/files/TK0140.jpg</t>
  </si>
  <si>
    <t>TK0445</t>
  </si>
  <si>
    <t>Клемма АКБ (-) свинец с проводом 0.67/0,15м 2190 ,91 S16 КМТ</t>
  </si>
  <si>
    <t>2190-3724080-16</t>
  </si>
  <si>
    <t>TK0155</t>
  </si>
  <si>
    <t>Клемма АКБ (-) свинец с проводом 0.67/0,15м 2190,91</t>
  </si>
  <si>
    <t>2190-3724080-10</t>
  </si>
  <si>
    <t>TK0163</t>
  </si>
  <si>
    <t>Клемма АКБ (-) свинец с проводом 0.70м ГАЗ-2705, ГАЗ-3302, ГАЗ-3221, с дв. ЗМЗ-402 и УМЗ-4215</t>
  </si>
  <si>
    <t>2217-3724150</t>
  </si>
  <si>
    <t>TK0453</t>
  </si>
  <si>
    <t>Клемма АКБ (-) свинец с проводом 0.70м ГАЗ-2705, ГАЗ-3302, ГАЗ-3221, с дв. ЗМЗ-402 и УМЗ-4215 S16 КМТ</t>
  </si>
  <si>
    <t>2217-3724150-16</t>
  </si>
  <si>
    <t>TK02123</t>
  </si>
  <si>
    <t>Клемма АКБ (-) свинец с проводом 0.70м d8 S25 КМТ</t>
  </si>
  <si>
    <t>ДАП-80.3724.039</t>
  </si>
  <si>
    <t>TK0386</t>
  </si>
  <si>
    <t>Клемма АКБ (-) свинец с проводом 0.70м d8 S35</t>
  </si>
  <si>
    <t>TK0207</t>
  </si>
  <si>
    <t>Клемма АКБ (-) свинец с проводом 0.70м d10 S25</t>
  </si>
  <si>
    <t>МАЗ</t>
  </si>
  <si>
    <t>54322-3724069-10</t>
  </si>
  <si>
    <t>http://www.tk-avto.ru/files/TK0207.JPG</t>
  </si>
  <si>
    <t>TK0347</t>
  </si>
  <si>
    <t>Клемма АКБ (-) свинец с проводом 0.70м d10 S35</t>
  </si>
  <si>
    <t>TK0522</t>
  </si>
  <si>
    <t>Клемма АКБ (-) свинец с проводом 0.70м d10 S50</t>
  </si>
  <si>
    <t>TK0208</t>
  </si>
  <si>
    <t>Клемма АКБ (-) свинец с проводом 0.70м d12 S25</t>
  </si>
  <si>
    <t>http://www.tk-avto.ru/files/TK0208.JPG</t>
  </si>
  <si>
    <t>TK0164</t>
  </si>
  <si>
    <t>Клемма АКБ (-) свинец с проводом 0.75м ГАЗ-2217, ГАЗ-2705, ГАЗ-3302, с двиг. ЗМЗ-406 и ГАЗ-560 Steyr (Штайер)</t>
  </si>
  <si>
    <t>3302-3724150</t>
  </si>
  <si>
    <t>TK0454</t>
  </si>
  <si>
    <t>Клемма АКБ (-) свинец с проводом 0.75м ГАЗ-2217, ГАЗ-2705, ГАЗ-3302, с двиг. ЗМЗ-406 и ГАЗ-560 Steyr (Штайер) S16 КМТ</t>
  </si>
  <si>
    <t>TK0106</t>
  </si>
  <si>
    <t>Клемма АКБ (-) свинец с проводом 0.80м</t>
  </si>
  <si>
    <t>http://www.tk-avto.ru/files/TK0106.jpg</t>
  </si>
  <si>
    <t>TK02116</t>
  </si>
  <si>
    <t>Клемма АКБ (-) свинец с проводом 0.80м d12 S25</t>
  </si>
  <si>
    <t>TK0156</t>
  </si>
  <si>
    <t>Клемма АКБ (-) свинец с проводом 0.85/0,2 м 2108-99,2113-15</t>
  </si>
  <si>
    <t>21082-3724080-10</t>
  </si>
  <si>
    <t>http://www.tk-avto.ru/files/TK0156.jpg</t>
  </si>
  <si>
    <t>TK0446</t>
  </si>
  <si>
    <t>Клемма АКБ (-) свинец с проводом 0.85/0,2 м 2108-99,2113-15 S16 КМТ</t>
  </si>
  <si>
    <t>21082-3724080-16</t>
  </si>
  <si>
    <t>TK0157</t>
  </si>
  <si>
    <t>Клемма АКБ (-) свинец с проводом 0.90/0,3 м 2170,71,72</t>
  </si>
  <si>
    <t>2170-3724080-10</t>
  </si>
  <si>
    <t>http://www.tk-avto.ru/files/TK0157.jpg</t>
  </si>
  <si>
    <t>TK0447</t>
  </si>
  <si>
    <t>Клемма АКБ (-) свинец с проводом 0.90/0,3 м 2170,71,72 S16 КМТ</t>
  </si>
  <si>
    <t>2170-3724080-16</t>
  </si>
  <si>
    <t>TK02106</t>
  </si>
  <si>
    <t>Клемма АКБ (-) свинец с проводом 0.90м d10 S25</t>
  </si>
  <si>
    <t>ЗИЛ</t>
  </si>
  <si>
    <t>131-3703200</t>
  </si>
  <si>
    <t>TK0209</t>
  </si>
  <si>
    <t>Клемма АКБ (-) свинец с проводом 0.90м d12 S25</t>
  </si>
  <si>
    <t>http://www.tk-avto.ru/files/TK0209.JPG</t>
  </si>
  <si>
    <t>TK0364</t>
  </si>
  <si>
    <t>Клемма АКБ (-) свинец с проводом 0.90м d10 S35</t>
  </si>
  <si>
    <t>TK0365</t>
  </si>
  <si>
    <t>Клемма АКБ (-) свинец с проводом 0.90м d12 S35</t>
  </si>
  <si>
    <t>TK0546</t>
  </si>
  <si>
    <t>Клемма АКБ (-) свинец с проводом 0.90м d12 S50</t>
  </si>
  <si>
    <t>TK0107</t>
  </si>
  <si>
    <t>Клемма АКБ (-) свинец с проводом 1.00м</t>
  </si>
  <si>
    <t>http://www.tk-avto.ru/files/TK0107.jpg</t>
  </si>
  <si>
    <t>TK0409</t>
  </si>
  <si>
    <t>Клемма АКБ (-) свинец с проводом 1.00м d10 S16</t>
  </si>
  <si>
    <t>http://www.tk-avto.ru/files/TK0409.jpg</t>
  </si>
  <si>
    <t>TK0108</t>
  </si>
  <si>
    <t>Клемма АКБ (-) свинец с проводом 1.00м ЕВРО</t>
  </si>
  <si>
    <t>http://www.tk-avto.ru/files/TK0108.jpg</t>
  </si>
  <si>
    <t>TK0410</t>
  </si>
  <si>
    <t>Клемма АКБ (-) свинец с проводом 1.00м ЕВРО S16</t>
  </si>
  <si>
    <t>21082-3724080</t>
  </si>
  <si>
    <t>http://www.tk-avto.ru/files/TK0410.jpg</t>
  </si>
  <si>
    <t>TK0411</t>
  </si>
  <si>
    <t>Клемма АКБ (-) свинец с проводом 1.00м ЕВРО S16 КМТ</t>
  </si>
  <si>
    <t>http://www.tk-avto.ru/files/TK0411.jpg</t>
  </si>
  <si>
    <t>TK0210</t>
  </si>
  <si>
    <t>Клемма АКБ (-) свинец с проводом 1.05м d10 S25</t>
  </si>
  <si>
    <t>5320-3724096-10</t>
  </si>
  <si>
    <t>http://www.tk-avto.ru/files/TK0210.JPG</t>
  </si>
  <si>
    <t>TK0373</t>
  </si>
  <si>
    <t>Клемма АКБ (-) свинец с проводом 1.05м d10 S35</t>
  </si>
  <si>
    <t>TK0211</t>
  </si>
  <si>
    <t>Клемма АКБ (-) свинец с проводом 1.05м d12 S25 МАЗ.КАМАЗ</t>
  </si>
  <si>
    <t>http://www.tk-avto.ru/files/TK0211.JPG</t>
  </si>
  <si>
    <t>TK0310</t>
  </si>
  <si>
    <t>Клемма АКБ (-) свинец с проводом 1.05м d12 S35 (TK0310)</t>
  </si>
  <si>
    <t>http://www.tk-avto.ru/files/TK0310.JPG</t>
  </si>
  <si>
    <t>TK0554</t>
  </si>
  <si>
    <t>Клемма АКБ (-) свинец с проводом 1.05м d10 S50</t>
  </si>
  <si>
    <t>4310-3724096</t>
  </si>
  <si>
    <t>TK0513</t>
  </si>
  <si>
    <t>Клемма АКБ (-) свинец с проводом 1.05м d12 S50</t>
  </si>
  <si>
    <t>http://www.tk-avto.ru/files/TK0513.JPG</t>
  </si>
  <si>
    <t>TK0158</t>
  </si>
  <si>
    <t>Клемма АКБ (-) свинец с проводом 1.10/0,3м  ВАЗ 21214 карбюратор</t>
  </si>
  <si>
    <t>21214-3724080-10</t>
  </si>
  <si>
    <t>TK0448</t>
  </si>
  <si>
    <t>Клемма АКБ (-) свинец с проводом 1.10/0,3м  ВАЗ 21214 карбюратор S16 КМТ</t>
  </si>
  <si>
    <t>21214-3724080-16</t>
  </si>
  <si>
    <t>TK0109</t>
  </si>
  <si>
    <t>Клемма АКБ (-) свинец с проводом 1.20м</t>
  </si>
  <si>
    <t>54322-3724069</t>
  </si>
  <si>
    <t>http://www.tk-avto.ru/files/TK0109.jpg</t>
  </si>
  <si>
    <t>TK0212</t>
  </si>
  <si>
    <t>Клемма АКБ (-) свинец с проводом 1.20м d10 S25</t>
  </si>
  <si>
    <t>http://www.tk-avto.ru/files/TK0212.JPG</t>
  </si>
  <si>
    <t>TK0213</t>
  </si>
  <si>
    <t>Клемма АКБ (-) свинец с проводом 1.20м d12 S25</t>
  </si>
  <si>
    <t>http://www.tk-avto.ru/files/TK0213.JPG</t>
  </si>
  <si>
    <t>TK0354</t>
  </si>
  <si>
    <t>Клемма АКБ (-) свинец с проводом 1.20м d10 S35</t>
  </si>
  <si>
    <t>TK0355</t>
  </si>
  <si>
    <t>Клемма АКБ (-) свинец с проводом 1.20м d12 S35</t>
  </si>
  <si>
    <t>TK0532</t>
  </si>
  <si>
    <t>Клемма АКБ (-) свинец с проводом 1.20м d12 S50</t>
  </si>
  <si>
    <t>TK0330</t>
  </si>
  <si>
    <t>Клемма АКБ (-) свинец с проводом 1.30м d12 S35</t>
  </si>
  <si>
    <t>http://www.tk-avto.ru/files/TK0330.jpg</t>
  </si>
  <si>
    <t>TK0533</t>
  </si>
  <si>
    <t>Клемма АКБ (-) свинец с проводом 1.30м d12 S50</t>
  </si>
  <si>
    <t>TK0159</t>
  </si>
  <si>
    <t>Клемма АКБ (-) свинец с проводом 1.35/0,3м ВАЗ 21214 инжектор</t>
  </si>
  <si>
    <t>21214-3724080-20</t>
  </si>
  <si>
    <t>TK0449</t>
  </si>
  <si>
    <t>Клемма АКБ (-) свинец с проводом 1.35/0,3м ВАЗ 21214 инжектор S16 КМТ</t>
  </si>
  <si>
    <t>21214-3724080-26</t>
  </si>
  <si>
    <t>TK0214</t>
  </si>
  <si>
    <t>Клемма АКБ (-) свинец с проводом 1.45м ЗИЛ-5301 d10 S25</t>
  </si>
  <si>
    <t>5301АО-3724 096</t>
  </si>
  <si>
    <t>http://www.tk-avto.ru/files/TK0214.JPG</t>
  </si>
  <si>
    <t>TK0215</t>
  </si>
  <si>
    <t>Клемма АКБ (-) свинец с проводом 1.45м ЗИЛ-5301 d12 S25</t>
  </si>
  <si>
    <t>http://www.tk-avto.ru/files/TK0215.JPG</t>
  </si>
  <si>
    <t>TK0110</t>
  </si>
  <si>
    <t>Клемма АКБ (-) свинец с проводом 1.50/0.70м ЕВРО</t>
  </si>
  <si>
    <t>http://www.tk-avto.ru/files/TK0110.jpg</t>
  </si>
  <si>
    <t>TK0111</t>
  </si>
  <si>
    <t>Клемма АКБ (-) свинец с проводом 1.50м</t>
  </si>
  <si>
    <t>http://www.tk-avto.ru/files/TK0111.jpg</t>
  </si>
  <si>
    <t>TK0216</t>
  </si>
  <si>
    <t>Клемма АКБ (-) свинец с проводом 1.50м d10 S25</t>
  </si>
  <si>
    <t>http://www.tk-avto.ru/files/TK0216.JPG</t>
  </si>
  <si>
    <t>TK0217</t>
  </si>
  <si>
    <t>Клемма АКБ (-) свинец с проводом 1.50м d12 S25</t>
  </si>
  <si>
    <t>http://www.tk-avto.ru/files/TK0217.JPG</t>
  </si>
  <si>
    <t>TK0331</t>
  </si>
  <si>
    <t>Клемма АКБ (-) свинец с проводом 1.50м d12 S35</t>
  </si>
  <si>
    <t>http://www.tk-avto.ru/files/TK0331.jpg</t>
  </si>
  <si>
    <t>TK0534</t>
  </si>
  <si>
    <t>Клемма АКБ (-) свинец с проводом 1.50м d12 S50</t>
  </si>
  <si>
    <t>TK0112</t>
  </si>
  <si>
    <t>Клемма АКБ (-) свинец с проводом 2.00м</t>
  </si>
  <si>
    <t>http://www.tk-avto.ru/files/TK0112.jpg</t>
  </si>
  <si>
    <t>TK0218</t>
  </si>
  <si>
    <t>Клемма АКБ (-) свинец с проводом 2.00м d10 S25</t>
  </si>
  <si>
    <t>4310-3724092</t>
  </si>
  <si>
    <t>http://www.tk-avto.ru/files/TK0218.JPG</t>
  </si>
  <si>
    <t>TK0219</t>
  </si>
  <si>
    <t>Клемма АКБ (-) свинец с проводом 2.00м d12 S25</t>
  </si>
  <si>
    <t>http://www.tk-avto.ru/files/TK0219.JPG</t>
  </si>
  <si>
    <t>TK0356</t>
  </si>
  <si>
    <t>Клемма АКБ (-) свинец с проводом 2.00м d10 S35</t>
  </si>
  <si>
    <t>TK0357</t>
  </si>
  <si>
    <t>Клемма АКБ (-) свинец с проводом 2.00м d12 S35</t>
  </si>
  <si>
    <t>TK0535</t>
  </si>
  <si>
    <t>Клемма АКБ (-) свинец с проводом 2.00м d10 S50</t>
  </si>
  <si>
    <t>TK0536</t>
  </si>
  <si>
    <t>Клемма АКБ (-) свинец с проводом 2.00м d12 S50</t>
  </si>
  <si>
    <t>TK0141</t>
  </si>
  <si>
    <t>Клемма АКБ (-) свинец с проводом ВАЗ 2123 1.7/0.4</t>
  </si>
  <si>
    <t>2123-3724080</t>
  </si>
  <si>
    <t>http://www.tk-avto.ru/files/TK0141.jpg</t>
  </si>
  <si>
    <t>TK0298</t>
  </si>
  <si>
    <t>Клемма АКБ (-) свинец с проводом КАМАЗ 3.00м d12 S25</t>
  </si>
  <si>
    <t>http://www.tk-avto.ru/files/TK0298.jpg</t>
  </si>
  <si>
    <t>TK0113</t>
  </si>
  <si>
    <t>Клемма АКБ (-) свинец с проводом М2141 0.22м двигатель ВАЗ</t>
  </si>
  <si>
    <t>АЗЛК</t>
  </si>
  <si>
    <t>http://www.tk-avto.ru/files/TK0113.jpg</t>
  </si>
  <si>
    <t>TK0114</t>
  </si>
  <si>
    <t>Клемма АКБ (-) свинец с проводом М2141 1.05/0.30м</t>
  </si>
  <si>
    <t xml:space="preserve">2141-3724032            </t>
  </si>
  <si>
    <t>http://www.tk-avto.ru/files/TK0114.jpg</t>
  </si>
  <si>
    <t>TK0115</t>
  </si>
  <si>
    <t>Клемма АКБ (-) свинец с проводом М412 0.35м</t>
  </si>
  <si>
    <t>412-3724032</t>
  </si>
  <si>
    <t>http://www.tk-avto.ru/files/TK0115.jpg</t>
  </si>
  <si>
    <t>TK0116</t>
  </si>
  <si>
    <t>Клемма АКБ (-) свинец с проводом УАЗ 0.35м 452 св.кл.</t>
  </si>
  <si>
    <t>УАЗ</t>
  </si>
  <si>
    <t>3741-3724062</t>
  </si>
  <si>
    <t>http://www.tk-avto.ru/files/TK0116.jpg</t>
  </si>
  <si>
    <t>TK0412</t>
  </si>
  <si>
    <t>Клемма АКБ (-) свинец с проводом УАЗ 0.35м 452 св.кл.S16</t>
  </si>
  <si>
    <t>http://www.tk-avto.ru/files/TK0412.jpg</t>
  </si>
  <si>
    <t>TK0117</t>
  </si>
  <si>
    <t>Клемма АКБ (-) свинец с проводом УАЗ 0.45м 469/31512 св.кл.</t>
  </si>
  <si>
    <t>3151-3724062</t>
  </si>
  <si>
    <t>http://www.tk-avto.ru/files/TK0117.jpg</t>
  </si>
  <si>
    <t>TK0413</t>
  </si>
  <si>
    <t>Клемма АКБ (-) свинец с проводом УАЗ 0.45м 469/31512 св.кл.S16</t>
  </si>
  <si>
    <t>http://www.tk-avto.ru/files/TK0413.jpg</t>
  </si>
  <si>
    <t>TK0455</t>
  </si>
  <si>
    <t>Клемма АКБ (-) свинец с проводом УАЗ HАNTER,PATRIOT Н.О  0,40м/0,2 s16 КМТ</t>
  </si>
  <si>
    <t>3163-3724062</t>
  </si>
  <si>
    <t>TK0435</t>
  </si>
  <si>
    <t>Клемма АКБ (-) свинец с проводом УАЗ PATRIOT 0,35м s16 КМТ</t>
  </si>
  <si>
    <t>TK02100</t>
  </si>
  <si>
    <t>Клемма АКБ (-) свинец с проводом УАЗ PATRIOT 0,35м s25 КМТ</t>
  </si>
  <si>
    <t>TK0436</t>
  </si>
  <si>
    <t>Клемма АКБ (-) свинец с проводом УАЗ PATRIOT 0,72м s16</t>
  </si>
  <si>
    <t>3163-3724062-10</t>
  </si>
  <si>
    <t>http://www.tk-avto.ru/files/TK0436.jpg</t>
  </si>
  <si>
    <t>TK02101</t>
  </si>
  <si>
    <t>Клемма АКБ (-) свинец с проводом УАЗ PATRIOT 0,72м s25 КМТ</t>
  </si>
  <si>
    <t>http://www.tk-avto.ru/files/TK02101.jpg</t>
  </si>
  <si>
    <t>TK0376</t>
  </si>
  <si>
    <t>Клемма АКБ (-) свинец с проводом 8524A081</t>
  </si>
  <si>
    <t>MITSUBISHI</t>
  </si>
  <si>
    <t>8524A081</t>
  </si>
  <si>
    <t>TK0377</t>
  </si>
  <si>
    <t>Клемма АКБ (-) свинец с проводом 8524A219</t>
  </si>
  <si>
    <t>8524A219</t>
  </si>
  <si>
    <t>TK02118</t>
  </si>
  <si>
    <t>Клемма АКБ (+) свинец с проводом 0.50м d10 S25</t>
  </si>
  <si>
    <t>TK0379</t>
  </si>
  <si>
    <t>Клемма АКБ (+) свинец с проводом 0.50м d10 S35</t>
  </si>
  <si>
    <t>TK02122</t>
  </si>
  <si>
    <t>Клемма АКБ (+) свинец с проводом 0.55м d10 S25</t>
  </si>
  <si>
    <t>ДАП -1221.3724-020-02</t>
  </si>
  <si>
    <t>TK0387</t>
  </si>
  <si>
    <t>Клемма АКБ (+) свинец с проводом 0.55м d10 S35</t>
  </si>
  <si>
    <t>TK02124</t>
  </si>
  <si>
    <t>Клемма АКБ (+) свинец с проводом 0.70м d8 S25 КМТ</t>
  </si>
  <si>
    <t>TK0388</t>
  </si>
  <si>
    <t>Клемма АКБ (+) свинец с проводом 0.70м d8 S35</t>
  </si>
  <si>
    <t>ДАП-80.3724.043-А</t>
  </si>
  <si>
    <t>TK02114</t>
  </si>
  <si>
    <t>Клемма АКБ (+) свинец с проводом 0.70м d10 S25</t>
  </si>
  <si>
    <t>http://www.tk-avto.ru/files/TK0290.jpg</t>
  </si>
  <si>
    <t>TK0297</t>
  </si>
  <si>
    <t>Клемма АКБ (+) свинец с проводом 0.70м d12 S25</t>
  </si>
  <si>
    <t>TK0380</t>
  </si>
  <si>
    <t>Клемма АКБ (+) свинец с проводом 0.70м d10 S35</t>
  </si>
  <si>
    <t>TK02119</t>
  </si>
  <si>
    <t>Клемма АКБ (+) свинец с проводом 0.80м d10 S25</t>
  </si>
  <si>
    <t>Т40М</t>
  </si>
  <si>
    <t>Клемма АКБ (+) свинец с проводом 0.90м d10 S25</t>
  </si>
  <si>
    <t>TK0290</t>
  </si>
  <si>
    <t>Клемма АКБ (+) свинец с проводом 0.90м d12 S25</t>
  </si>
  <si>
    <t>TK0220</t>
  </si>
  <si>
    <t>Клемма АКБ (+) свинец с проводом 1.00м d10 S25</t>
  </si>
  <si>
    <t>http://www.tk-avto.ru/files/TK0220.JPG</t>
  </si>
  <si>
    <t>TK0221</t>
  </si>
  <si>
    <t>Клемма АКБ (+) свинец с проводом 1.00м d12 S25</t>
  </si>
  <si>
    <t>http://www.tk-avto.ru/files/TK0221.JPG</t>
  </si>
  <si>
    <t>TK0301</t>
  </si>
  <si>
    <t>Клемма АКБ (+) свинец с проводом 1.00м d12 S35</t>
  </si>
  <si>
    <t>http://www.tk-avto.ru/files/TK0301.JPG</t>
  </si>
  <si>
    <t>TK0222</t>
  </si>
  <si>
    <t>Клемма АКБ (+) свинец с проводом 1.05м d10 S25</t>
  </si>
  <si>
    <t>http://www.tk-avto.ru/files/TK0222.JPG</t>
  </si>
  <si>
    <t>TK0223</t>
  </si>
  <si>
    <t>Клемма АКБ (+) свинец с проводом 1.05м d12 S25</t>
  </si>
  <si>
    <t>http://www.tk-avto.ru/files/TK0223.JPG</t>
  </si>
  <si>
    <t>TK0302</t>
  </si>
  <si>
    <t>Клемма АКБ (+) свинец с проводом 1.20м d12 S35</t>
  </si>
  <si>
    <t>3307-3724050</t>
  </si>
  <si>
    <t>http://www.tk-avto.ru/files/TK0302.JPG</t>
  </si>
  <si>
    <t>TK0224</t>
  </si>
  <si>
    <t>Клемма АКБ (+) свинец с проводом 1.20м ГАЗ-53/3307 d10 S25</t>
  </si>
  <si>
    <t>53-3724050</t>
  </si>
  <si>
    <t>http://www.tk-avto.ru/files/TK0224.JPG</t>
  </si>
  <si>
    <t>TK0225</t>
  </si>
  <si>
    <t>Клемма АКБ (+) свинец с проводом 1.20м ГАЗ-53/3307 d12 S25</t>
  </si>
  <si>
    <t>http://www.tk-avto.ru/files/TK0225.JPG</t>
  </si>
  <si>
    <t>TK0560</t>
  </si>
  <si>
    <t>Клемма АКБ (+) свинец с проводом 1.20м d12 S50</t>
  </si>
  <si>
    <t>TK0226</t>
  </si>
  <si>
    <t>Клемма АКБ (+) свинец с проводом 1.50м d10 S25</t>
  </si>
  <si>
    <t>http://www.tk-avto.ru/files/TK0226.JPG</t>
  </si>
  <si>
    <t>TK0227</t>
  </si>
  <si>
    <t>Клемма АКБ (+) свинец с проводом 1.50м d12 S25</t>
  </si>
  <si>
    <t>http://www.tk-avto.ru/files/TK0227.JPG</t>
  </si>
  <si>
    <t>TK0328</t>
  </si>
  <si>
    <t>Клемма АКБ (+) свинец с проводом 1.50м d12 S35</t>
  </si>
  <si>
    <t>http://www.tk-avto.ru/files/TK0328.jpg</t>
  </si>
  <si>
    <t>TK0561</t>
  </si>
  <si>
    <t>Клемма АКБ (+) свинец с проводом 1.50м d12 S50</t>
  </si>
  <si>
    <t>TK0303</t>
  </si>
  <si>
    <t>Клемма АКБ (+) свинец с проводом 1.80м d12 S35</t>
  </si>
  <si>
    <t>130-3724172</t>
  </si>
  <si>
    <t>http://www.tk-avto.ru/files/TK0303.JPG</t>
  </si>
  <si>
    <t>TK0228</t>
  </si>
  <si>
    <t>Клемма АКБ (+) свинец с проводом 1.80м ЗИЛ-130 d10 S25</t>
  </si>
  <si>
    <t>http://www.tk-avto.ru/files/TK0228.JPG</t>
  </si>
  <si>
    <t>TK0229</t>
  </si>
  <si>
    <t>Клемма АКБ (+) свинец с проводом 1.80м ЗИЛ-130 d12 S25</t>
  </si>
  <si>
    <t>http://www.tk-avto.ru/files/TK0229.JPG</t>
  </si>
  <si>
    <t>TK0553</t>
  </si>
  <si>
    <t>Клемма АКБ (+) свинец с проводом 1.80м d12 S50</t>
  </si>
  <si>
    <t>TK0160</t>
  </si>
  <si>
    <t>Клемма АКБ (+) свинец с проводом 1117,1118,1119 0,65/0,15м</t>
  </si>
  <si>
    <t>11184-3724070-10</t>
  </si>
  <si>
    <t>http://www.tk-avto.ru/files/TK0160.jpg</t>
  </si>
  <si>
    <t>TK0450</t>
  </si>
  <si>
    <t>Клемма АКБ (+) свинец с проводом 1117,1118,1119 0,65/0,15м S16 КМТ</t>
  </si>
  <si>
    <t>11184-3724070-16</t>
  </si>
  <si>
    <t>TK0230</t>
  </si>
  <si>
    <t>Клемма АКБ (+) свинец с проводом 2.00м d10 S25</t>
  </si>
  <si>
    <t>http://www.tk-avto.ru/files/TK0230.JPG</t>
  </si>
  <si>
    <t>TK0231</t>
  </si>
  <si>
    <t>Клемма АКБ (+) свинец с проводом 2.00м d12 S25</t>
  </si>
  <si>
    <t>4310-3724092-10</t>
  </si>
  <si>
    <t>http://www.tk-avto.ru/files/TK0231.JPG</t>
  </si>
  <si>
    <t>TK0304</t>
  </si>
  <si>
    <t>Клемма АКБ (+) свинец с проводом 2.00м d12 S35 (TK0304)</t>
  </si>
  <si>
    <t>http://www.tk-avto.ru/files/TK0304.JPG</t>
  </si>
  <si>
    <t>TK0525</t>
  </si>
  <si>
    <t>Клемма АКБ (+) свинец с проводом 2.00м d12 S50</t>
  </si>
  <si>
    <t>TK0305</t>
  </si>
  <si>
    <t>Клемма АКБ (+) свинец с проводом 2.30м d10 S35</t>
  </si>
  <si>
    <t>6422-3724062-10</t>
  </si>
  <si>
    <t>http://www.tk-avto.ru/files/TK0305.JPG</t>
  </si>
  <si>
    <t>TK0523</t>
  </si>
  <si>
    <t>Клемма АКБ (+) свинец с проводом 2.30м d10 S50</t>
  </si>
  <si>
    <t>TK0232</t>
  </si>
  <si>
    <t>Клемма АКБ (+) свинец с проводом 2.40м d10 S25</t>
  </si>
  <si>
    <t>6422-3724062</t>
  </si>
  <si>
    <t>http://www.tk-avto.ru/files/TK0232.JPG</t>
  </si>
  <si>
    <t>TK0233</t>
  </si>
  <si>
    <t>Клемма АКБ (+) свинец с проводом 2.40м d12 S25</t>
  </si>
  <si>
    <t>http://www.tk-avto.ru/files/TK0233.jpg</t>
  </si>
  <si>
    <t>TK0389</t>
  </si>
  <si>
    <t>Клемма АКБ (+) свинец с проводом 2.40м d10 S35</t>
  </si>
  <si>
    <t>ДАП-80.3724.041-А</t>
  </si>
  <si>
    <t>TK0359</t>
  </si>
  <si>
    <t>Клемма АКБ (+) свинец с проводом 2.50м d10 S35</t>
  </si>
  <si>
    <t>5301-3724172</t>
  </si>
  <si>
    <t>http://www.tk-avto.ru/files/TK0306.JPG</t>
  </si>
  <si>
    <t>TK0306</t>
  </si>
  <si>
    <t>Клемма АКБ (+) свинец с проводом 2.50м d12 S35</t>
  </si>
  <si>
    <t>0.950</t>
  </si>
  <si>
    <t>TK0538</t>
  </si>
  <si>
    <t>Клемма АКБ (+) свинец с проводом 2.50м d10 S50</t>
  </si>
  <si>
    <t>TK0539</t>
  </si>
  <si>
    <t>Клемма АКБ (+) свинец с проводом 2.50м d12 S50</t>
  </si>
  <si>
    <t>TK0234</t>
  </si>
  <si>
    <t>Клемма АКБ (+) свинец с проводом 2.50м ЗИЛ-Бычок d10 S25</t>
  </si>
  <si>
    <t>http://www.tk-avto.ru/files/TK0234.JPG</t>
  </si>
  <si>
    <t>TK0235</t>
  </si>
  <si>
    <t>Клемма АКБ (+) свинец с проводом 2.50м ЗИЛ-Бычок d12 S25</t>
  </si>
  <si>
    <t>http://www.tk-avto.ru/files/TK0235.JPG</t>
  </si>
  <si>
    <t>TK02113</t>
  </si>
  <si>
    <t>Клемма АКБ (+) свинец с проводом 2.75м d10 S25</t>
  </si>
  <si>
    <t>33104-3724050</t>
  </si>
  <si>
    <t>TK02111</t>
  </si>
  <si>
    <t>Клемма АКБ (+) свинец с проводом 2.75м d12 S25</t>
  </si>
  <si>
    <t>TK0369</t>
  </si>
  <si>
    <t>Клемма АКБ (+) свинец с проводом 2.75м d10 S35</t>
  </si>
  <si>
    <t>TK0370</t>
  </si>
  <si>
    <t>Клемма АКБ (+) свинец с проводом 2.75м d12 S35</t>
  </si>
  <si>
    <t>TK0548</t>
  </si>
  <si>
    <t>Клемма АКБ (+) свинец с проводом 2.75м d10 S50</t>
  </si>
  <si>
    <t>TK0549</t>
  </si>
  <si>
    <t>Клемма АКБ (+) свинец с проводом 2.75м d12 S50</t>
  </si>
  <si>
    <t>TK02121</t>
  </si>
  <si>
    <t>Клемма АКБ (+) свинец с проводом 2.80м d10 S25</t>
  </si>
  <si>
    <t>ДАП -1221.3724-030-02</t>
  </si>
  <si>
    <t>TK0390</t>
  </si>
  <si>
    <t>Клемма АКБ (+) свинец с проводом 2.80м d10 S35</t>
  </si>
  <si>
    <t>TK0118</t>
  </si>
  <si>
    <t>Клемма АКБ (+) свинец с проводом 2101,05 0.78/0.72м</t>
  </si>
  <si>
    <t>2105-3724070</t>
  </si>
  <si>
    <t>http://www.tk-avto.ru/files/TK0118.jpg</t>
  </si>
  <si>
    <t>TK0414</t>
  </si>
  <si>
    <t>Клемма АКБ (+) свинец с проводом 2101,05 0.78/0.72м S16 КМТ</t>
  </si>
  <si>
    <t>2105-3724070-16</t>
  </si>
  <si>
    <t>http://www.tk-avto.ru/files/TK0414.jpg</t>
  </si>
  <si>
    <t>TK0119</t>
  </si>
  <si>
    <t>Клемма АКБ (+) свинец с проводом 2103,06 0.78/0.30м</t>
  </si>
  <si>
    <t>2106-3724070-10</t>
  </si>
  <si>
    <t>http://www.tk-avto.ru/files/TK0119.jpg</t>
  </si>
  <si>
    <t>TK0415</t>
  </si>
  <si>
    <t>Клемма АКБ (+) свинец с проводом 2103,06 0.78/0.30м S16 КМТ</t>
  </si>
  <si>
    <t>2106-3724070-16</t>
  </si>
  <si>
    <t>http://www.tk-avto.ru/files/TK0415.jpg</t>
  </si>
  <si>
    <t>TK0120</t>
  </si>
  <si>
    <t>Клемма АКБ (+) свинец с проводом 2108-99,2113-15 0.50/1.40м</t>
  </si>
  <si>
    <t>2115-3724070-10</t>
  </si>
  <si>
    <t>http://www.tk-avto.ru/files/TK0120.jpg</t>
  </si>
  <si>
    <t>TK0416</t>
  </si>
  <si>
    <t>Клемма АКБ (+) свинец с проводом 2108-99,2113-15 0.50/1.40м S16 КМТ</t>
  </si>
  <si>
    <t>2115-3724070-16</t>
  </si>
  <si>
    <t>http://www.tk-avto.ru/files/TK0416.jpg</t>
  </si>
  <si>
    <t>TK0121</t>
  </si>
  <si>
    <t>Клемма АКБ (+) свинец с проводом 2110 0.80/2.20м</t>
  </si>
  <si>
    <t>2110-3724070-10</t>
  </si>
  <si>
    <t>http://www.tk-avto.ru/files/TK0121.jpg</t>
  </si>
  <si>
    <t>TK0418</t>
  </si>
  <si>
    <t>Клемма АКБ (+) свинец с проводом 2110 0.80/2.20м S16 КМТ</t>
  </si>
  <si>
    <t>2110-3724070-16</t>
  </si>
  <si>
    <t>http://www.tk-avto.ru/files/TK0418.jpg</t>
  </si>
  <si>
    <t>TK0122</t>
  </si>
  <si>
    <t>Клемма АКБ (+) свинец с проводом 2121 1.10/0.35м</t>
  </si>
  <si>
    <t>2121-3724070-10</t>
  </si>
  <si>
    <t>http://www.tk-avto.ru/files/TK0122.jpg</t>
  </si>
  <si>
    <t>TK0419</t>
  </si>
  <si>
    <t>Клемма АКБ (+) свинец с проводом 2121 1.10/0.35м S16 КМТ</t>
  </si>
  <si>
    <t>2121-3724070-16</t>
  </si>
  <si>
    <t>http://www.tk-avto.ru/files/TK0419.jpg</t>
  </si>
  <si>
    <t>TK0123</t>
  </si>
  <si>
    <t>Клемма АКБ (+) свинец с проводом 21213 1.10/1.00м</t>
  </si>
  <si>
    <t>21213-3724070-10</t>
  </si>
  <si>
    <t>http://www.tk-avto.ru/files/TK0123.jpg</t>
  </si>
  <si>
    <t>TK0420</t>
  </si>
  <si>
    <t>Клемма АКБ (+) свинец с проводом 21213 1.10/1.00м S16 КМТ</t>
  </si>
  <si>
    <t>21213-3724070-16</t>
  </si>
  <si>
    <t>http://www.tk-avto.ru/files/TK0420.jpg</t>
  </si>
  <si>
    <t>TK0146</t>
  </si>
  <si>
    <t>Клемма АКБ (+) свинец с проводом 2123 3.0/0.6м</t>
  </si>
  <si>
    <t>2123-3724070-10</t>
  </si>
  <si>
    <t>http://www.tk-avto.ru/files/TK0146.jpg</t>
  </si>
  <si>
    <t>TK0161</t>
  </si>
  <si>
    <t>Клемма АКБ (+) свинец с проводом 2170,71,72 0.65/0.15м</t>
  </si>
  <si>
    <t>2170-3724070</t>
  </si>
  <si>
    <t>http://www.tk-avto.ru/files/TK0161.jpg</t>
  </si>
  <si>
    <t>TK0451</t>
  </si>
  <si>
    <t>Клемма АКБ (+) свинец с проводом 2170,71,72 0.65/0.15м S16 КМТ</t>
  </si>
  <si>
    <t>2170-3724070-16</t>
  </si>
  <si>
    <t>TK0162</t>
  </si>
  <si>
    <t>Клемма АКБ (+) свинец с проводом 2190,91 1,0/0.15м</t>
  </si>
  <si>
    <t>21905-3724070</t>
  </si>
  <si>
    <t>http://www.tk-avto.ru/files/TK0162.jpg</t>
  </si>
  <si>
    <t>TK0452</t>
  </si>
  <si>
    <t>Клемма АКБ (+) свинец с проводом 2190,91 1,0/0.15м S16 КМТ</t>
  </si>
  <si>
    <t>21905-3724070-16</t>
  </si>
  <si>
    <t>TK0307</t>
  </si>
  <si>
    <t>Клемма АКБ (+) свинец с проводом 3.00м d10 S35</t>
  </si>
  <si>
    <t>5549-3724062-10</t>
  </si>
  <si>
    <t>http://www.tk-avto.ru/files/TK0307.JPG</t>
  </si>
  <si>
    <t>TK0350</t>
  </si>
  <si>
    <t>Клемма АКБ (+) свинец с проводом 3.00м d12 S35</t>
  </si>
  <si>
    <t>5320-3724092-10</t>
  </si>
  <si>
    <t>TK0524</t>
  </si>
  <si>
    <t>Клемма АКБ (+) свинец с проводом 3.00м d10 S50</t>
  </si>
  <si>
    <t>TK0526</t>
  </si>
  <si>
    <t>Клемма АКБ (+) свинец с проводом 3.00м d12 S50</t>
  </si>
  <si>
    <t>TK0308</t>
  </si>
  <si>
    <t>Клемма АКБ (+) свинец с проводом 3.30м d12 S35 (TK0308)</t>
  </si>
  <si>
    <t>5511-3724092-10</t>
  </si>
  <si>
    <t>http://www.tk-avto.ru/files/TK0308.jpg</t>
  </si>
  <si>
    <t>TK0527</t>
  </si>
  <si>
    <t>Клемма АКБ (+) свинец с проводом 3.30м d12 S50</t>
  </si>
  <si>
    <t>TK0236</t>
  </si>
  <si>
    <t>Клемма АКБ (+) свинец с проводом 3.40м  d12 S25</t>
  </si>
  <si>
    <t>5511-3724092</t>
  </si>
  <si>
    <t>http://www.tk-avto.ru/files/TK0236.JPG</t>
  </si>
  <si>
    <t>TK0237</t>
  </si>
  <si>
    <t>Клемма АКБ (+) свинец с проводом 3.50м  d12 S25</t>
  </si>
  <si>
    <t>http://www.tk-avto.ru/files/TK0237.JPG</t>
  </si>
  <si>
    <t>TK0381</t>
  </si>
  <si>
    <t>Клемма АКБ (+) свинец с проводом 3.50м  d12 35</t>
  </si>
  <si>
    <t>TK0238</t>
  </si>
  <si>
    <t>Клемма АКБ (+) свинец с проводом 4.50м ЗИЛ-5301CC d12 S25</t>
  </si>
  <si>
    <t>5301-3724091-30</t>
  </si>
  <si>
    <t>http://www.tk-avto.ru/files/TK0238.JPG</t>
  </si>
  <si>
    <t>TK0382</t>
  </si>
  <si>
    <t>Клемма АКБ (+) свинец с проводом 4.50м d12 S35</t>
  </si>
  <si>
    <t>TK0438</t>
  </si>
  <si>
    <t>Клемма АКБ (+) свинец с проводом HUNTER (409дв.) 1,38м/0,78 s16</t>
  </si>
  <si>
    <t>3159-3724050</t>
  </si>
  <si>
    <t>http://www.tk-avto.ru/files/TK0438.jpg</t>
  </si>
  <si>
    <t>TK02103</t>
  </si>
  <si>
    <t>Клемма АКБ (+) свинец с проводом HUNTER (409дв.) 1,38м/0,78 s25</t>
  </si>
  <si>
    <t>http://www.tk-avto.ru/files/TK02103.jpg</t>
  </si>
  <si>
    <t>TK0437</t>
  </si>
  <si>
    <t>Клемма АКБ (+) свинец с проводом HUNTER (дв. ЗМЗ 514 дизель) 1,08м s16</t>
  </si>
  <si>
    <t>315148-3724050-10</t>
  </si>
  <si>
    <t>http://www.tk-avto.ru/files/TK0437.jpg</t>
  </si>
  <si>
    <t>TK02102</t>
  </si>
  <si>
    <t>Клемма АКБ (+) свинец с проводом HUNTER (дв. ЗМЗ 514 дизель) 1,08м s25</t>
  </si>
  <si>
    <t>http://www.tk-avto.ru/files/TK02102.jpg</t>
  </si>
  <si>
    <t>TK0440</t>
  </si>
  <si>
    <t>Клемма АКБ (+) свинец с проводом HUNTER 1,70м/1,50 s16</t>
  </si>
  <si>
    <t>31512-3724050-20</t>
  </si>
  <si>
    <t>http://www.tk-avto.ru/files/TK0440.jpg</t>
  </si>
  <si>
    <t>TK0439</t>
  </si>
  <si>
    <t>Клемма АКБ (+) свинец с проводом PATRIOT 1,90м s16 КМТ</t>
  </si>
  <si>
    <t>3163-3724050</t>
  </si>
  <si>
    <t>http://www.tk-avto.ru/files/TK0439.jpg</t>
  </si>
  <si>
    <t>TK02104</t>
  </si>
  <si>
    <t>Клемма АКБ (+) свинец с проводом PATRIOT 1,90м s25</t>
  </si>
  <si>
    <t>http://www.tk-avto.ru/files/TK02104.jpg</t>
  </si>
  <si>
    <t>TK0124</t>
  </si>
  <si>
    <t>Клемма АКБ (+) свинец с проводом ГАЗ-2410 402дв 0.65м</t>
  </si>
  <si>
    <t>http://www.tk-avto.ru/files/TK0124.jpg</t>
  </si>
  <si>
    <t>TK0421</t>
  </si>
  <si>
    <t>Клемма АКБ (+) свинец с проводом ГАЗ-2410 402дв 0.65м S16</t>
  </si>
  <si>
    <t>http://www.tk-avto.ru/files/TK0421.jpg</t>
  </si>
  <si>
    <t>TK0125</t>
  </si>
  <si>
    <t>Клемма АКБ (+) свинец с проводом ГАЗ-31029,3110 406дв 1.70/0.40м</t>
  </si>
  <si>
    <t>31029-3724050</t>
  </si>
  <si>
    <t>http://www.tk-avto.ru/files/TK0125.jpg</t>
  </si>
  <si>
    <t>TK0422</t>
  </si>
  <si>
    <t>Клемма АКБ (+) свинец с проводом ГАЗ-31029,3110 406дв 1.70/0.4м S16</t>
  </si>
  <si>
    <t>http://www.tk-avto.ru/files/TK0422.jpg</t>
  </si>
  <si>
    <t>TK02110</t>
  </si>
  <si>
    <t>Клемма АКБ (+) свинец с проводом ГАЗ-31029,3110 406дв 1.95/0.4м S25</t>
  </si>
  <si>
    <t>TK0126</t>
  </si>
  <si>
    <t>Клемма АКБ (+) свинец с проводом ГАЗ-3110 402дв 0.65/0.45м</t>
  </si>
  <si>
    <t>3110-3724050</t>
  </si>
  <si>
    <t>http://www.tk-avto.ru/files/TK0126.jpg</t>
  </si>
  <si>
    <t>TK0423</t>
  </si>
  <si>
    <t>Клемма АКБ (+) свинец с проводом ГАЗ-3110 402дв 0.65/0.45м S16</t>
  </si>
  <si>
    <t>http://www.tk-avto.ru/files/TK0423.jpg</t>
  </si>
  <si>
    <t>TK0128</t>
  </si>
  <si>
    <t>Клемма АКБ (+) свинец с проводом ГАЗ-3302 406дв 0.7/0.2м/0,2м</t>
  </si>
  <si>
    <t>3302-3724050</t>
  </si>
  <si>
    <t>http://www.tk-avto.ru/files/TK0128.jpg</t>
  </si>
  <si>
    <t>TK0425</t>
  </si>
  <si>
    <t>Клемма АКБ (+) свинец с проводом ГАЗ-3302 406дв 0.7/0.2м/0,2м S16</t>
  </si>
  <si>
    <t>3302-3724050-16</t>
  </si>
  <si>
    <t>http://www.tk-avto.ru/files/TK0425.jpg</t>
  </si>
  <si>
    <t>TK0430</t>
  </si>
  <si>
    <t>Клемма АКБ (+) свинец с проводом ГАЗ-3302 406дв 0.7/0.2м/0,2м S25</t>
  </si>
  <si>
    <t>3302-3724050-25</t>
  </si>
  <si>
    <t>TK0434</t>
  </si>
  <si>
    <t>Клемма АКБ (+) свинец с проводом ГАЗ-3302 БИЗНЕС  1,85м S16 КМТ</t>
  </si>
  <si>
    <t>33023-3724050</t>
  </si>
  <si>
    <t>http://www.tk-avto.ru/files/TK0434.jpg</t>
  </si>
  <si>
    <t>TK0127</t>
  </si>
  <si>
    <t>Клемма АКБ (+) свинец с проводом ГАЗ-3302,2705 ЗМЗ 402,УМЗ 4215 1.20/0.20/0,20м</t>
  </si>
  <si>
    <t>33021-3724050</t>
  </si>
  <si>
    <t>http://www.tk-avto.ru/files/TK0127.jpg</t>
  </si>
  <si>
    <t>TK0424</t>
  </si>
  <si>
    <t>Клемма АКБ (+) свинец с проводом ГАЗ-3302,2705 ЗМЗ 402,УМЗ 4215 1.20/0.20/0,20м S16</t>
  </si>
  <si>
    <t>http://www.tk-avto.ru/files/TK0424.jpg</t>
  </si>
  <si>
    <t>TK0239</t>
  </si>
  <si>
    <t>Клемма АКБ (+) свинец с проводом КАМАЗ 3.00м d10 S25</t>
  </si>
  <si>
    <t>5320-3724092</t>
  </si>
  <si>
    <t>http://www.tk-avto.ru/files/TK0239.JPG</t>
  </si>
  <si>
    <t>TK0240</t>
  </si>
  <si>
    <t>Клемма АКБ (+) свинец с проводом КАМАЗ 3.00м d12 S25</t>
  </si>
  <si>
    <t>http://www.tk-avto.ru/files/TK0240.JPG</t>
  </si>
  <si>
    <t>TK0291</t>
  </si>
  <si>
    <t>Клемма АКБ (+) свинец с проводом КАМАЗ 3.30м d12 S25</t>
  </si>
  <si>
    <t>TK0129</t>
  </si>
  <si>
    <t>Клемма АКБ (+) свинец с проводом М2141</t>
  </si>
  <si>
    <t>2141-372403010</t>
  </si>
  <si>
    <t>http://www.tk-avto.ru/files/TK0129.jpg</t>
  </si>
  <si>
    <t>TK0130</t>
  </si>
  <si>
    <t>Клемма АКБ (+) свинец с проводом М2141 двиг. ВАЗ</t>
  </si>
  <si>
    <t>http://www.tk-avto.ru/files/TK0130.jpg</t>
  </si>
  <si>
    <t>TK0131</t>
  </si>
  <si>
    <t>Клемма АКБ (+) свинец с проводом М412</t>
  </si>
  <si>
    <t>http://www.tk-avto.ru/files/TK0131.jpg</t>
  </si>
  <si>
    <t>TK0132</t>
  </si>
  <si>
    <t>Клемма АКБ (+) свинец с проводом ОДА Фабула 2.15/0.20м</t>
  </si>
  <si>
    <t>ИЖ</t>
  </si>
  <si>
    <t>2126-372403081</t>
  </si>
  <si>
    <t>http://www.tk-avto.ru/files/TK0132.jpg</t>
  </si>
  <si>
    <t>TK0426</t>
  </si>
  <si>
    <t>Клемма АКБ (+) свинец с проводом ОДА Фабула 2.15/0.20м S16 КМТ</t>
  </si>
  <si>
    <t>http://www.tk-avto.ru/files/TK0426.jpg</t>
  </si>
  <si>
    <t>TK0133</t>
  </si>
  <si>
    <t>Клемма АКБ (+) свинец с проводом ОКА 11113 0.78/0.22</t>
  </si>
  <si>
    <t>1111-3724070</t>
  </si>
  <si>
    <t>http://www.tk-avto.ru/files/TK0133.jpg</t>
  </si>
  <si>
    <t>TK0427</t>
  </si>
  <si>
    <t>Клемма АКБ (+) свинец с проводом ОКА 11113 0.78/0.22 S16 КМТ</t>
  </si>
  <si>
    <t>http://www.tk-avto.ru/files/TK0427.jpg</t>
  </si>
  <si>
    <t>TK0134</t>
  </si>
  <si>
    <t>Клемма АКБ (+) свинец с проводом УАЗ 0.70м 452</t>
  </si>
  <si>
    <t>3741-3724050</t>
  </si>
  <si>
    <t>http://www.tk-avto.ru/files/TK0134.jpg</t>
  </si>
  <si>
    <t>TK0428</t>
  </si>
  <si>
    <t>Клемма АКБ (+) свинец с проводом УАЗ 0.70м 452 S16</t>
  </si>
  <si>
    <t>http://www.tk-avto.ru/files/TK0428.jpg</t>
  </si>
  <si>
    <t>TK0135</t>
  </si>
  <si>
    <t>Клемма АКБ (+) свинец с проводом УАЗ 1.53м 469/31512</t>
  </si>
  <si>
    <t>3151-3724050</t>
  </si>
  <si>
    <t>http://www.tk-avto.ru/files/TK0135.jpg</t>
  </si>
  <si>
    <t>TK0429</t>
  </si>
  <si>
    <t>Клемма АКБ (+) свинец с проводом УАЗ 1.53м 469/31512 S16</t>
  </si>
  <si>
    <t>http://www.tk-avto.ru/files/TK0429.jpg</t>
  </si>
  <si>
    <t>TK0150</t>
  </si>
  <si>
    <t>Клеммы АКБ (+/-) свинец с проводом ВАЗ 2123</t>
  </si>
  <si>
    <t>2123-3724070-10/80</t>
  </si>
  <si>
    <t>http://www.tk-avto.ru/files/TK0150.jpg</t>
  </si>
  <si>
    <t>TK0710</t>
  </si>
  <si>
    <t>Клеммы АКБ грузовые (2шт.) под гайку d10  свинц.</t>
  </si>
  <si>
    <t>http://www.tk-avto.ru/files/TK0710.jpg</t>
  </si>
  <si>
    <t>TK0709</t>
  </si>
  <si>
    <t>Клеммы АКБ грузовые (2шт.) под гайку d10 свинц. в сборе с болтом</t>
  </si>
  <si>
    <t>http://www.tk-avto.ru/files/TK0709.jpg</t>
  </si>
  <si>
    <t>TK0701</t>
  </si>
  <si>
    <t>Клеммы АКБ грузовые (2шт.) под гайку d8 (TK0701) свинц.</t>
  </si>
  <si>
    <t>http://www.tk-avto.ru/files/TK0701.jpg</t>
  </si>
  <si>
    <t>TK0701Б</t>
  </si>
  <si>
    <t>Клеммы АКБ грузовые (2шт.) под гайку d8 свинц. Блистер</t>
  </si>
  <si>
    <t>http://www.tk-avto.ru/files/TK0701B.jpg</t>
  </si>
  <si>
    <t>TK0702</t>
  </si>
  <si>
    <t>Клеммы АКБ легковые (2шт.) под гайку d6 свинц.</t>
  </si>
  <si>
    <t>http://www.tk-avto.ru/files/TK0702.jpg</t>
  </si>
  <si>
    <t>TK0706</t>
  </si>
  <si>
    <t>Клеммы АКБ универс.(2шт.) ЛЮКС под зажим св.с вплавл.гайкой</t>
  </si>
  <si>
    <t>http://www.tk-avto.ru/files/TK0706.jpg</t>
  </si>
  <si>
    <t>TK0706Б</t>
  </si>
  <si>
    <t>Клеммы АКБ универс.(2шт.) ЛЮКС под зажим св.с вплавл.гайкой Блистер</t>
  </si>
  <si>
    <t>http://www.tk-avto.ru/files/TK0706B.jpg</t>
  </si>
  <si>
    <t>TK0703</t>
  </si>
  <si>
    <t>Клеммы АКБ универс.(2шт.) под зажим свинц.(TK0703)</t>
  </si>
  <si>
    <t>http://www.tk-avto.ru/files/TK0703.jpg</t>
  </si>
  <si>
    <t>TK0704</t>
  </si>
  <si>
    <t>Клеммы АКБ универс.(2шт.) под опрессовку свинц.</t>
  </si>
  <si>
    <t>http://www.tk-avto.ru/files/TK0704.jpg</t>
  </si>
  <si>
    <t>TK0705</t>
  </si>
  <si>
    <t>Клеммы-переходники АКБ с японск. на европ.</t>
  </si>
  <si>
    <t>http://www.tk-avto.ru/files/TK0705.jpg</t>
  </si>
  <si>
    <t>TK0707</t>
  </si>
  <si>
    <t>Клеммы-переходники для АКБ с боков.клемма d=3/8 на европ.кле</t>
  </si>
  <si>
    <t>http://www.tk-avto.ru/files/TK0707.JPG</t>
  </si>
  <si>
    <t>TK0708</t>
  </si>
  <si>
    <t>Клеммы-переходники для АКБ(31гр)штифт 3/8 на европ.клеммы</t>
  </si>
  <si>
    <t>http://www.tk-avto.ru/files/TK0708.jpg</t>
  </si>
  <si>
    <t>TK0711</t>
  </si>
  <si>
    <t>Клеммы АКБ ремонтные с болтом d8</t>
  </si>
  <si>
    <t>TK1501</t>
  </si>
  <si>
    <t xml:space="preserve">Клеммы NF1 АКБ быстросъемные (с защитными крышками), ком-2шт. </t>
  </si>
  <si>
    <t>http://www.tk-avto.ru/files/TK1501.jpg</t>
  </si>
  <si>
    <t>TK1502</t>
  </si>
  <si>
    <t>Клеммы NF2 АКБ цинк (под зажим провода прижимной планкой сбоку), ком-2шт. (78г)</t>
  </si>
  <si>
    <t>http://www.tk-avto.ru/files/TK1502.jpg</t>
  </si>
  <si>
    <t>TK1503</t>
  </si>
  <si>
    <t>Клеммы NF6 АКБ латунь (желтые, под зажим провода прижимной планкой сбоку), ком-2шт.  (81г)</t>
  </si>
  <si>
    <t>http://www.tk-avto.ru/files/TK1503.jpg</t>
  </si>
  <si>
    <t>TK1504</t>
  </si>
  <si>
    <t>Клеммы NF10 АКБ латунь (под зажим провода с клеммой болтом), ком-2шт.</t>
  </si>
  <si>
    <t>http://www.tk-avto.ru/files/TK1504.jpg</t>
  </si>
  <si>
    <t>TK1505</t>
  </si>
  <si>
    <t>Клеммы NF14 АКБ латунь с толстыми стенками (под зажим провода с клеммой болтом с гайкой), ком-2шт.</t>
  </si>
  <si>
    <t>http://www.tk-avto.ru/files/TK1505.jpg</t>
  </si>
  <si>
    <t>TK1506</t>
  </si>
  <si>
    <t>Клеммы NF15 АКБ цинк (под зажим провода с клеммой барашком), ком-2шт. (119г)</t>
  </si>
  <si>
    <t>http://www.tk-avto.ru/files/TK1506.jpg</t>
  </si>
  <si>
    <t>TK1507</t>
  </si>
  <si>
    <t xml:space="preserve">Клеммы NF16 АКБ черная+красная (под зажим провода с клеммой барашком), ком-2шт. </t>
  </si>
  <si>
    <t>http://www.tk-avto.ru/files/TK1507.jpg</t>
  </si>
  <si>
    <t>TK1508</t>
  </si>
  <si>
    <t xml:space="preserve">Клеммы NF17 АКБ черная+красная (под зажим провода с клеммой болтом с гайкой), ком-2шт. </t>
  </si>
  <si>
    <t>http://www.tk-avto.ru/files/TK1508.jpg</t>
  </si>
  <si>
    <t>TK1509</t>
  </si>
  <si>
    <t xml:space="preserve">Клеммы NF19 АКБ латунь трубчатые (под зажим провода двумя болтами), ком-2шт. </t>
  </si>
  <si>
    <t>http://www.tk-avto.ru/files/TK1509.jpg</t>
  </si>
  <si>
    <t>TK1510</t>
  </si>
  <si>
    <t>Клеммы NF20 АКБ цинк трубчатые (под зажим провода  болтом), ком-2шт. (93г)</t>
  </si>
  <si>
    <t>http://www.tk-avto.ru/files/TK1510.jpg</t>
  </si>
  <si>
    <t>TK1511</t>
  </si>
  <si>
    <t xml:space="preserve">Клеммы NF21 АКБ красная+черная (под зажим провода  прижимной планкой посредине), ком-2шт. </t>
  </si>
  <si>
    <t>http://www.tk-avto.ru/files/TK1511.jpg</t>
  </si>
  <si>
    <t>TK1512</t>
  </si>
  <si>
    <t xml:space="preserve">Клеммы NF23 АКБ латунь (под зажим провода  прижимной планкой посредине), ком-2шт. </t>
  </si>
  <si>
    <t>http://www.tk-avto.ru/files/TK1512.jpg</t>
  </si>
  <si>
    <t>TK1513</t>
  </si>
  <si>
    <t xml:space="preserve">Клеммы NF24 АКБ медь (под зажим провода  прижимной планкой посредине), ком-2шт. </t>
  </si>
  <si>
    <t>http://www.tk-avto.ru/files/TK1513.jpg</t>
  </si>
  <si>
    <t>TK1514</t>
  </si>
  <si>
    <t xml:space="preserve">Клеммы NF26 АКБ железо оцинкованное (под зажим провода), ком-2шт. </t>
  </si>
  <si>
    <t>http://www.tk-avto.ru/files/TK1514.jpg</t>
  </si>
  <si>
    <t>TK1515</t>
  </si>
  <si>
    <t>Клеммы NF27 АКБ латунь (под зажим провода с клеммой болтом с барашком), ком-2шт. (101г)</t>
  </si>
  <si>
    <t>http://www.tk-avto.ru/files/TK1515.jpg</t>
  </si>
  <si>
    <t>TK1516</t>
  </si>
  <si>
    <t xml:space="preserve">Клеммы NF28 АКБ  железо оцинкованное (под зажим провода), ком-2шт. </t>
  </si>
  <si>
    <t>http://www.tk-avto.ru/files/TK1516.jpg</t>
  </si>
  <si>
    <t>TK1517</t>
  </si>
  <si>
    <t xml:space="preserve">Клеммы NF29 АКБ цинк с пласт.колпачками (под зажим провода с клеммой болтом с гайкой), ком-2шт. </t>
  </si>
  <si>
    <t>http://www.tk-avto.ru/files/TK1517.jpg</t>
  </si>
  <si>
    <t>TK1518</t>
  </si>
  <si>
    <t>Клеммы NF30 АКБ цинк без пласт.колпачков (под зажим провода с клеммой болтом с гайкой), ком-2шт.</t>
  </si>
  <si>
    <t>http://www.tk-avto.ru/files/TK1518.jpg</t>
  </si>
  <si>
    <t>TK1519</t>
  </si>
  <si>
    <t>Клеммы NF2-A1 АКБ быстросъемные цинк (под зажим провода прижимной планкой сбоку), ком-2шт.  (101г)</t>
  </si>
  <si>
    <t>http://www.tk-avto.ru/files/TK1519.jpg</t>
  </si>
  <si>
    <t>TK1520</t>
  </si>
  <si>
    <t>Клеммы NF6-A1 АКБ быстросъемные латунь (желтые,под зажим провода прижимной планкой сбоку), ком-2шт. (102г)</t>
  </si>
  <si>
    <t>http://www.tk-avto.ru/files/TK1520.jpg</t>
  </si>
  <si>
    <t>TK1521</t>
  </si>
  <si>
    <t>Клеммы NF10-A1 АКБ быстросъемные латунь (под зажим провода с клеммой болтом), ком-2шт.</t>
  </si>
  <si>
    <t>http://www.tk-avto.ru/files/TK1521.jpg</t>
  </si>
  <si>
    <t>TK1522</t>
  </si>
  <si>
    <t>Клеммы NF15-A1 АКБ быстросъемные цинк (под зажим провода с клеммой барашком), ком-2шт. (134г)</t>
  </si>
  <si>
    <t>http://www.tk-avto.ru/files/TK1522.jpg</t>
  </si>
  <si>
    <t>TK1523</t>
  </si>
  <si>
    <t xml:space="preserve">Клеммы NF16-A1 АКБ быстросъемные черная+красная (под зажим провода с клеммой барашком), ком-2шт. </t>
  </si>
  <si>
    <t>http://www.tk-avto.ru/files/TK1523.jpg</t>
  </si>
  <si>
    <t>TK1524</t>
  </si>
  <si>
    <t xml:space="preserve">Клеммы NF17-A1 АКБ быстросъемные черная+красная (под зажим провода с клеммой болтом с гайкой), ком-2шт. </t>
  </si>
  <si>
    <t>http://www.tk-avto.ru/files/TK1524.jpg</t>
  </si>
  <si>
    <t>TK1525</t>
  </si>
  <si>
    <t xml:space="preserve">Клеммы NF19-A1 АКБ быстросьемные латунь трубчатые (под зажим провода двумя болтами), ком-2шт. </t>
  </si>
  <si>
    <t>http://www.tk-avto.ru/files/TK1525.jpg</t>
  </si>
  <si>
    <t>TK1526</t>
  </si>
  <si>
    <t>Клеммы NF20-A1 АКБ быстросьемные цинк трубчатые (под зажим провода  болтом), ком-2шт. (112г)</t>
  </si>
  <si>
    <t>http://www.tk-avto.ru/files/TK1526.jpg</t>
  </si>
  <si>
    <t>TK1527</t>
  </si>
  <si>
    <t>Клеммы NF21-A1 АКБ быстросьемные красная+черная (под зажим провода  прижимной планкой посредине), ком-2шт.</t>
  </si>
  <si>
    <t>http://www.tk-avto.ru/files/TK1527.jpg</t>
  </si>
  <si>
    <t>TK1528</t>
  </si>
  <si>
    <t>Клеммы NF23-A1 АКБ быстросьемные латунь с толстыми стенками (под зажим провода  прижимной планкой посредине), ком-2шт.</t>
  </si>
  <si>
    <t>http://www.tk-avto.ru/files/TK1528.jpg</t>
  </si>
  <si>
    <t>TK1529</t>
  </si>
  <si>
    <t xml:space="preserve">Клеммы NF24-A1 АКБ быстросьемные медь (под зажим провода  прижимной планкой посредине), ком-2шт. </t>
  </si>
  <si>
    <t>http://www.tk-avto.ru/files/TK1529.jpg</t>
  </si>
  <si>
    <t>TK1530</t>
  </si>
  <si>
    <t xml:space="preserve">Клеммы NF25-A1 АКБ быстросьемные медь (под зажим провода  прижимной планкой посредине), ком-2шт. </t>
  </si>
  <si>
    <t>http://www.tk-avto.ru/files/TK1530.jpg</t>
  </si>
  <si>
    <t>TK1531</t>
  </si>
  <si>
    <t xml:space="preserve">Клеммы NF26-A1 АКБ быстросьемные железо оцинкованное (под зажим провода), ком-2шт. </t>
  </si>
  <si>
    <t>http://www.tk-avto.ru/files/TK1531.jpg</t>
  </si>
  <si>
    <t>TK1532</t>
  </si>
  <si>
    <t>Клеммы NF27-A1 АКБ быстросьемные латунь (под зажим провода с клеммой болтом с барашком), ком-2шт. (131г)</t>
  </si>
  <si>
    <t>http://www.tk-avto.ru/files/TK1532.jpg</t>
  </si>
  <si>
    <t>TK1533</t>
  </si>
  <si>
    <t xml:space="preserve">Клеммы NF28-A1 АКБ быстросьемные железо оцинкованное (под зажим провода), ком-2шт. </t>
  </si>
  <si>
    <t>http://www.tk-avto.ru/files/TK1533.jpg</t>
  </si>
  <si>
    <t>TK1534</t>
  </si>
  <si>
    <t xml:space="preserve">Клеммы NF29-A1 АКБ быстросьемные цинк с пласт.колпачками (под зажим провода с клеммой болтом с гайкой), ком-2шт. </t>
  </si>
  <si>
    <t>http://www.tk-avto.ru/files/TK1534.jpg</t>
  </si>
  <si>
    <t>TK1535</t>
  </si>
  <si>
    <t xml:space="preserve">Клемма N29B-A1 АКБ быстросьемная цинк с пласт.колпачком ЧЕРНЫМ (под зажим провода с клеммой болтом с гайкой), ком-1шт. </t>
  </si>
  <si>
    <t>http://www.tk-avto.ru/files/TK1535.jpg</t>
  </si>
  <si>
    <t>TK1536</t>
  </si>
  <si>
    <t xml:space="preserve">Клемма NF29R-A1 АКБ быстросьемная цинк с пласт.колпачком КРАСНЫМ (под зажим провода с клеммой болтом с гайкой), ком-1шт. </t>
  </si>
  <si>
    <t>http://www.tk-avto.ru/files/TK1536.jpg</t>
  </si>
  <si>
    <t>TK1537</t>
  </si>
  <si>
    <t xml:space="preserve">Клеммы NF30-AB1 АКБ быстросьемные цинк без пласт.колпачков (под зажим провода с клеммой болтом с гайкой), ком-2шт. </t>
  </si>
  <si>
    <t>http://www.tk-avto.ru/files/TK1537.jpg</t>
  </si>
  <si>
    <t>TK1538</t>
  </si>
  <si>
    <t>Клеммы АКБ NF31 свинец Стандарт Япония(под заж.пров.приж.планкой посередине)2шт</t>
  </si>
  <si>
    <t>http://www.tk-avto.ru/files/TK1538.jpg</t>
  </si>
  <si>
    <t>TK1539</t>
  </si>
  <si>
    <t>Клеммы АКБ NF31 А1 б/съем свин. Стандарт Япония(под заж.пров.приж.планкой посередине)2шт</t>
  </si>
  <si>
    <t>http://www.tk-avto.ru/files/TK1539.jpg</t>
  </si>
  <si>
    <t>TK1540</t>
  </si>
  <si>
    <t>Клеммы АКБ NF32 свинец (под заж.пров.приж.планкой посередине)2шт</t>
  </si>
  <si>
    <t>http://www.tk-avto.ru/files/TK1540.jpg</t>
  </si>
  <si>
    <t>TK1541</t>
  </si>
  <si>
    <t>Клеммы АКБ NF32 А1 б/съем свин.(под заж.пров.приж.планкой посередине)2шт</t>
  </si>
  <si>
    <t>http://www.tk-avto.ru/files/TK1541.jpg</t>
  </si>
  <si>
    <t>TK1542</t>
  </si>
  <si>
    <t>Клеммы АКБ NF33 свинец (под заж.пров.приж.планкой сбоку)2шт</t>
  </si>
  <si>
    <t>http://www.tk-avto.ru/files/TK1542.jpg</t>
  </si>
  <si>
    <t>TK1543</t>
  </si>
  <si>
    <t>Клеммы АКБ NF33 А1 б/съем свин.(под заж.пров.приж.планкой сбоку)2шт</t>
  </si>
  <si>
    <t>http://www.tk-avto.ru/files/TK1543.jpg</t>
  </si>
  <si>
    <t>TK1544</t>
  </si>
  <si>
    <t>Клеммы АКБ NF34 свинец (облегченная под заж.пров.приж.планкой сбоку)2шт</t>
  </si>
  <si>
    <t>http://www.tk-avto.ru/files/TK1544.jpg</t>
  </si>
  <si>
    <t>TK1545</t>
  </si>
  <si>
    <t>Клеммы АКБ NF34 А1 б/съем свин.(облегченная под заж.пров.приж.планкой сбоку)2шт</t>
  </si>
  <si>
    <t>http://www.tk-avto.ru/files/TK1545.jpg</t>
  </si>
  <si>
    <t>TK1546</t>
  </si>
  <si>
    <t>Клеммы АКБ NF35 свин.(под обжим/пайку провода)2шт</t>
  </si>
  <si>
    <t>http://www.tk-avto.ru/files/TK1546.jpg</t>
  </si>
  <si>
    <t>TK1547</t>
  </si>
  <si>
    <t>Клеммы АКБ NF35 А1 б/съем свин.(под обжим/пайку провода)2шт</t>
  </si>
  <si>
    <t>http://www.tk-avto.ru/files/TK1547.jpg</t>
  </si>
  <si>
    <t>TK1548</t>
  </si>
  <si>
    <t>Клеммы АКБ NF36 свин.(под заж.пров.болтом М8 с гайкой)2шт</t>
  </si>
  <si>
    <t>http://www.tk-avto.ru/files/TK1548.jpg</t>
  </si>
  <si>
    <t>TK1549</t>
  </si>
  <si>
    <t>Клеммы АКБ NF36 А1 б/съем свин.(под заж.пров.болтом М8 с гайкой)2шт</t>
  </si>
  <si>
    <t>http://www.tk-avto.ru/files/TK1549.jpg</t>
  </si>
  <si>
    <t>TK1550</t>
  </si>
  <si>
    <t>Клеммы АКБ NF37 свин.(с выносной алощадкой под заж.пров.болтом М8 с гайкой)2шт</t>
  </si>
  <si>
    <t>http://www.tk-avto.ru/files/TK1550.jpg</t>
  </si>
  <si>
    <t>TK1551</t>
  </si>
  <si>
    <t>Клеммы АКБ NF37 А1 б/съем свин.(с выносной алощадкой под заж.пров.болтом М8 с гайкой)2шт</t>
  </si>
  <si>
    <t>http://www.tk-avto.ru/files/TK1551.jpg</t>
  </si>
  <si>
    <t>TK1552</t>
  </si>
  <si>
    <t>Клеммы АКБ NF38 свин.Стандарт Япония(под заж.пров.болтом М6 с гайкой)2шт</t>
  </si>
  <si>
    <t>http://www.tk-avto.ru/files/TK1552.jpg</t>
  </si>
  <si>
    <t>TK1553</t>
  </si>
  <si>
    <t>Клеммы АКБ NF38 А1 б/съем свин.Стандарт Япония(под заж.пров.болтом М6 с гайкой)2шт</t>
  </si>
  <si>
    <t>http://www.tk-avto.ru/files/TK1553.jpg</t>
  </si>
  <si>
    <t>TK1554</t>
  </si>
  <si>
    <t>Клеммы АКБ NF39 свинец (Переходник Европа Япония)2шт</t>
  </si>
  <si>
    <t>http://www.tk-avto.ru/files/TK1554.jpg</t>
  </si>
  <si>
    <t>TK1555</t>
  </si>
  <si>
    <t>Клеммы АКБ NF39 A1 б/съем свинец (Переходник Европа Япония)2шт</t>
  </si>
  <si>
    <t>http://www.tk-avto.ru/files/TK1555.jpg</t>
  </si>
  <si>
    <t>TK1556</t>
  </si>
  <si>
    <t>Клемма АКБ (+) NF40 свинец усиленная (под зажим 2 приж планками посередине)(1 шт)</t>
  </si>
  <si>
    <t>http://www.tk-avto.ru/files/TK1556.jpg</t>
  </si>
  <si>
    <t>TK1557</t>
  </si>
  <si>
    <t>Клемма АКБ (-) NF41 свинец усиленная (под зажим 2 приж планками посередине)(1 шт)</t>
  </si>
  <si>
    <t>http://www.tk-avto.ru/files/TK1557.jpg</t>
  </si>
  <si>
    <t>TK1558</t>
  </si>
  <si>
    <t>Клеммы АКБ NF42 цинк с пласт.колп Стандарт Япония(под заж.пров.болтом М8 с гайко</t>
  </si>
  <si>
    <t>http://www.tk-avto.ru/files/TK1558.jpg</t>
  </si>
  <si>
    <t>TK1559</t>
  </si>
  <si>
    <t>Клеммы АКБ NF42 А1 б/съем цинк с пласт.колп Стандарт Япония(под заж.пров.болтом М8 с гайко</t>
  </si>
  <si>
    <t>http://www.tk-avto.ru/files/TK1559.jpg</t>
  </si>
  <si>
    <t>TK1560</t>
  </si>
  <si>
    <t>Клемма АКБ NF43 цинк с защитным покрытием, ком-2шт. (под зажим трех проводов с клеммами 2-мя болтами М6 и 1-им болтом М8 с гайками)</t>
  </si>
  <si>
    <t>TK1561</t>
  </si>
  <si>
    <t>Клемма АКБ (-) NF43B цинк с защитным покрытием (под зажим 3х пров клеммой)</t>
  </si>
  <si>
    <t>http://www.tk-avto.ru/files/TK1561.jpg</t>
  </si>
  <si>
    <t>TK1562</t>
  </si>
  <si>
    <t>Клемма АКБ (+) NF43R цинк с защитным покрытием (под зажим 3х пров клеммой)</t>
  </si>
  <si>
    <t>http://www.tk-avto.ru/files/TK1562.jpg</t>
  </si>
  <si>
    <t>TK1563</t>
  </si>
  <si>
    <t>Клемма АКБ (-) NF43B-A1 б/съем цинк с защитным покрытием (под зажим 3х пров клеммой)</t>
  </si>
  <si>
    <t>http://www.tk-avto.ru/files/TK1563.jpg</t>
  </si>
  <si>
    <t>TK1564</t>
  </si>
  <si>
    <t>Клемма АКБ (+) NF43R-A1 б/съем цинк с защитным покрытием (под зажим 3х пров клеммой)</t>
  </si>
  <si>
    <t>http://www.tk-avto.ru/files/TK1564.jpg</t>
  </si>
  <si>
    <t>TK1565</t>
  </si>
  <si>
    <t>Клемма АКБ NF0 Зажим эксцентричный быстросъемный М6х50мм (для замены болта и гайки на клеммах АКБ и быстрой фиксации, красный+черный) TSA, ком-2шт.</t>
  </si>
  <si>
    <t>TK1566</t>
  </si>
  <si>
    <t>Клемма АКБ NF3 цинк (под зажим провода болтом М8 с гайкой) ком-2шт. (TSA)</t>
  </si>
  <si>
    <t>TK1567</t>
  </si>
  <si>
    <t>Клемма АКБ NF3-A1 цинк быстросъемные (под зажим провода болтом М8 с гайкой), ком-2шт. (TSA)</t>
  </si>
  <si>
    <t>TK1568</t>
  </si>
  <si>
    <t>Клемма АКБ NF4 латунь (под зажим провода болтом М8), ком-2шт. (TSA)</t>
  </si>
  <si>
    <t>TK1569</t>
  </si>
  <si>
    <t>Клемма АКБ NF4-А1 латунь быстросъемные (под зажим провода болтом М8), ком-2шт.</t>
  </si>
  <si>
    <t>TK1570</t>
  </si>
  <si>
    <t>Клемма АКБ NF5 латунь трубчатая (под зажим провода болтом М8), ком-2шт. (TSA)</t>
  </si>
  <si>
    <t>TK1571</t>
  </si>
  <si>
    <t>Клемма АКБ NF5-А1 латунь трубчатые быстросъемные (под зажим провода болтом М8), ком-2шт. (TSA)</t>
  </si>
  <si>
    <t>TK1572</t>
  </si>
  <si>
    <t>Клемма АКБ NF7 латунь (с выносной площадкой, под зажим провода болтом М8 с гайкой), ком-2шт. (TSA)</t>
  </si>
  <si>
    <t>TK1573</t>
  </si>
  <si>
    <t>Клемма АКБ NF7-А1 латунь быстросъемные  (с выносной площадкой, под зажим провода болтом М8 с гайкой), ком-2шт. (TSA)</t>
  </si>
  <si>
    <t>TK1574</t>
  </si>
  <si>
    <t>Клемма АКБ NF8 медь (с выносной площадкой, под зажим провода болтом М8 с гайкой), ком-2шт. (TSA)</t>
  </si>
  <si>
    <t>TK1575</t>
  </si>
  <si>
    <t>Клемма АКБ NF8-A1 медь быстросъемные (с выносной площадкой, под зажим провода болтом М8 с гайкой), ком-2шт. (TSA)</t>
  </si>
  <si>
    <t>TK1576</t>
  </si>
  <si>
    <t>Клемма АКБ NF9 цинк (под зажим провода болтом М10 с конусной гайкой, до 1000А, 12-60В), ком-2шт. (TSA)</t>
  </si>
  <si>
    <t>TK1577</t>
  </si>
  <si>
    <t>Клемма АКБ NF9-A1 цинк быстросъемные (под зажим провода болтом М10 с конусной гайкой, до 1000А, 12-60В), ком-2шт. (TSA)</t>
  </si>
  <si>
    <t>TK1578</t>
  </si>
  <si>
    <t>Клемма АКБ NF11 сталь (оцинкованная, с пластиковой защитой, под зажим двух проводов 2-мя болтами М8 с гайками, под зажим провода прижим.пластиной), ком-2шт. (TSA)</t>
  </si>
  <si>
    <t>TK1579</t>
  </si>
  <si>
    <t>Клемма АКБ NF11B сталь ЧЕРНАЯ МИНУС (оцинкованная, с пластиковой защитой, под зажим двух проводов 2-мя болтами М8 с гайками, под зажим провода прижим.пластиной), ком-1шт. (TSA)</t>
  </si>
  <si>
    <t>TK1580</t>
  </si>
  <si>
    <t>Клемма АКБ NF11R сталь КРАСНАЯ ПЛЮС (оцинкованная, с пластиковой защитой, под зажим двух проводов 2-мя болтами М8 с гайками, под зажим провода прижим.пластиной), ком-1шт. (TSA)</t>
  </si>
  <si>
    <t>TK1581</t>
  </si>
  <si>
    <t>Клемма АКБ NF11B-A1 сталь быстросъемная  ЧЕРНАЯ МИНУС быстросъемная (оцинкованная, с пластиковой защитой, под зажим двух проводов 2-мя болтами М8 с гайками, под зажим провода прижим.пластиной), ком-1шт. (TSA)</t>
  </si>
  <si>
    <t>TK1582</t>
  </si>
  <si>
    <t>Клемма АКБ NF11R-A1 сталь быстросъемная КРАСНАЯ ПЛЮС (оцинкованная, с пластиковой защитой, под зажим двух проводов 2-мя болтами М8 с гайками, под зажим провода прижим.пластиной), ком-1шт. (TSA)</t>
  </si>
  <si>
    <t>TK1583</t>
  </si>
  <si>
    <t>Клемма АКБ NF12 сталь (с латунным покрытием, с пластиковой защитой, под зажим провода болтом М8 с конусной гайкой), ком-2шт. (TSA)</t>
  </si>
  <si>
    <t>TK1584</t>
  </si>
  <si>
    <t>Клемма АКБ NF12B сталь ЧЕРНАЯ МИНУС (с латунным покрытием, с пластиковой защитой, под зажим провода болтом М8 с конусной гайкой), ком-1шт. (TSA)</t>
  </si>
  <si>
    <t>TK1585</t>
  </si>
  <si>
    <t>Клемма АКБ NF12R сталь КРАСНАЯ ПЛЮС (с латунным покрытием, с пластиковой защитой, под зажим провода болтом М8 с конусной гайкой), ком-1шт. (TSA)</t>
  </si>
  <si>
    <t>TK1586</t>
  </si>
  <si>
    <t>Клемма АКБ NF12B-A1 сталь быстросъемная ЧЕРНАЯ МИНУС (с латунным покрытием, с пластиковой защитой, под зажим провода болтом М8 с конусной гайкой), ком-1шт. (TSA)</t>
  </si>
  <si>
    <t>TK1587</t>
  </si>
  <si>
    <t>Клемма АКБ NF12R-A1 сталь быстросъемная  КРАСНАЯ ПЛЮС (с латунным покрытием, с пластиковой защитой, под зажим провода болтом М8 с конусной гайкой), ком-1шт. (TSA)</t>
  </si>
  <si>
    <t>TK1588</t>
  </si>
  <si>
    <t>Клемма АКБ NF18 хром быстросъемные PREMIUM (под 2 болта М6, под зажим прижимной планкой посередине, в комплекте ключ-шестигранник, прокладки), ком-2шт. (TSA)</t>
  </si>
  <si>
    <t>TK1589</t>
  </si>
  <si>
    <t>Клемма АКБ NF45 латунь (под зажим провода болтом М10), ком-2шт. (TSA)</t>
  </si>
  <si>
    <t>TK1590</t>
  </si>
  <si>
    <t>Клемма АКБ NF46B латунь МИНУС (с выключателем массы, под болт М8), ком-1шт. (TSA)</t>
  </si>
  <si>
    <t>TK1591</t>
  </si>
  <si>
    <t>Клемма АКБ NF46B-А1 латунь быстросъемная МИНУС (с выключателем массы, под болт М8), ком-1шт. (TSA)</t>
  </si>
  <si>
    <t>TK1592</t>
  </si>
  <si>
    <t>Клемма АКБ NF47B латунь МИНУС (с выключателем массы и боковым выводом, под болт М6), ком-1шт. (TSA)</t>
  </si>
  <si>
    <t>TK1593</t>
  </si>
  <si>
    <t>Клемма АКБ NF47B-А1 латунь быстросъемная МИНУС (с выключателем массы и боковым выводом, под болт М6), ком-1шт. (TSA)</t>
  </si>
  <si>
    <t>TK1594</t>
  </si>
  <si>
    <t>Клемма АКБ NF47R латунь ПЛЮС (с выключателем массы и боковым выводом, под болт М6), ком-1шт. (TSA)</t>
  </si>
  <si>
    <t>TK1595</t>
  </si>
  <si>
    <t>Клемма АКБ NF47R-А1 быстросъемная ПЛЮС (с выключателем массы и боковым выводом, под болт М6), ком-1шт. (TSA)</t>
  </si>
  <si>
    <t>TK1596</t>
  </si>
  <si>
    <t>Клемма АКБ NF48 цинк (под зажим провода болтом М10 с конусной гайкой, 300-800А, 12-24В), ком-2шт. (TSA)</t>
  </si>
  <si>
    <t>TK1597</t>
  </si>
  <si>
    <t>Клемма АКБ NF48-А1 цинк быстросъемные (под зажим провода болтом М10 с конусной гайкой, 300-800А, 12-24В), ком-2шт. (TSA)</t>
  </si>
  <si>
    <t>TK1598</t>
  </si>
  <si>
    <t>Клемма АКБ NF49 латунь (толстые стенки, под зажим провода прижимной планкой сбоку), ком-2шт. (TSA)</t>
  </si>
  <si>
    <t>TK1599</t>
  </si>
  <si>
    <t>Клемма АКБ NF49-А1 латунь быстросъемные (толстые стенки, под зажим провода прижимной планкой сбоку), ком-2шт. (TSA)</t>
  </si>
  <si>
    <t>TK1002</t>
  </si>
  <si>
    <t>Контакт "мама" 2.8мм мал. 2108-3724391 (в уп.100шт.)</t>
  </si>
  <si>
    <t xml:space="preserve"> 2108-3724391</t>
  </si>
  <si>
    <t>http://www.tk-avto.ru/files/TK1002.JPG</t>
  </si>
  <si>
    <t>TK1003</t>
  </si>
  <si>
    <t>Контакт "мама" 2.8мм мал. луженый 2108-3724391 (в уп.100шт.)</t>
  </si>
  <si>
    <t xml:space="preserve"> 2108-3724391-01</t>
  </si>
  <si>
    <t>http://www.tk-avto.ru/files/TK1003.JPG</t>
  </si>
  <si>
    <t>TK1068</t>
  </si>
  <si>
    <t>Контакт "мама" 6.3мм 1/02497-02 0,3мм (1-2,5)латунь с фикс. Точка</t>
  </si>
  <si>
    <t>http://www.tk-avto.ru/files/TK1068.jpg</t>
  </si>
  <si>
    <t>TK1063</t>
  </si>
  <si>
    <t>Контакт "мама" 6.3мм 1/02497-02 0,5мм (1-2,5)лужен. с фикс.</t>
  </si>
  <si>
    <t>http://www.tk-avto.ru/files/TK1063.JPG</t>
  </si>
  <si>
    <t>TK1005</t>
  </si>
  <si>
    <t>Контакт "мама" 6.3мм 1/02505 латунь, Sпр. (0,75-1,5мм2) с монтажным усиком (упаковка 100шт.)</t>
  </si>
  <si>
    <t>http://www.tk-avto.ru/files/TK1005.JPG</t>
  </si>
  <si>
    <t>TK1049</t>
  </si>
  <si>
    <t>Контакт "мама" 6.3мм 1/02505 лужен. с пров.d-1.00 L-0.12м</t>
  </si>
  <si>
    <t>http://www.tk-avto.ru/files/TK1049.jpg</t>
  </si>
  <si>
    <t>TK1006</t>
  </si>
  <si>
    <t>Контакт "мама" 6.3мм 1/02505 луженый Sпр. (0,75-1,5мм2) с монтажным усиком (упаковка 100шт.)</t>
  </si>
  <si>
    <t>http://www.tk-avto.ru/files/TK1006.JPG</t>
  </si>
  <si>
    <t>TK1007</t>
  </si>
  <si>
    <t>Контакт "мама" 6.3мм 1/02505 с пров.d-0.75 L-0.12м (в уп.100шт.)</t>
  </si>
  <si>
    <t>http://www.tk-avto.ru/files/TK1007.JPG</t>
  </si>
  <si>
    <t>TK1008</t>
  </si>
  <si>
    <t>Контакт "мама" 6.3мм 1/02505 с пров.d-1.5 L-0.12м (в уп.100шт.)</t>
  </si>
  <si>
    <t>http://www.tk-avto.ru/files/TK1008.JPG</t>
  </si>
  <si>
    <t>TK1064</t>
  </si>
  <si>
    <t>Контакт "мама" 9.5мм 1/20577 (57.732.085)</t>
  </si>
  <si>
    <t>http://www.tk-avto.ru/files/TK1064.JPG</t>
  </si>
  <si>
    <t>TK1009</t>
  </si>
  <si>
    <t>Контакт "папа" 2.8мм мал.2108-3724392 (в уп.200шт.)</t>
  </si>
  <si>
    <t>http://www.tk-avto.ru/files/TK1009.JPG</t>
  </si>
  <si>
    <t>TK1010</t>
  </si>
  <si>
    <t>Контакт "папа" 2.8мм мал.луженый 2108-3724392 (в уп.100шт.)</t>
  </si>
  <si>
    <t>http://www.tk-avto.ru/files/TK1010.JPG</t>
  </si>
  <si>
    <t>TK1011</t>
  </si>
  <si>
    <t>Контакт "папа" 6.3мм 1/02506 латунь  Sпр. (0,75-1,5мм2) с мионтажным усиком  (упаковка 100шт.)</t>
  </si>
  <si>
    <t>http://www.tk-avto.ru/files/TK1011.JPG</t>
  </si>
  <si>
    <t>TK1012</t>
  </si>
  <si>
    <t>Контакт "папа" 6.3мм 1/02506 луженый Sпр. (0,75-1,5мм2) с мионтажным усиком  (упаковка 100шт.)</t>
  </si>
  <si>
    <t>http://www.tk-avto.ru/files/TK1012.JPG</t>
  </si>
  <si>
    <t>TK1013</t>
  </si>
  <si>
    <t>Контакт "папа" 6.3мм 1/02506 с пров.d-0.75 L-0.12м (в уп.100шт.)</t>
  </si>
  <si>
    <t>http://www.tk-avto.ru/files/TK1013.JPG</t>
  </si>
  <si>
    <t>TK1051</t>
  </si>
  <si>
    <t>Контакт под винт 168 провода АКБ d 8 0.8 легковой</t>
  </si>
  <si>
    <t>http://www.tk-avto.ru/files/TK1015.JPG</t>
  </si>
  <si>
    <t>TK1015</t>
  </si>
  <si>
    <t>Контакт под винт 168 провода АКБ d 8 1.0 легковой</t>
  </si>
  <si>
    <t>TK1052</t>
  </si>
  <si>
    <t>Контакт под винт 168 провода АКБ d 8 1.0 стальной</t>
  </si>
  <si>
    <t>http://www.tk-avto.ru/files/TK1052.JPG</t>
  </si>
  <si>
    <t>TK1053</t>
  </si>
  <si>
    <t>Контакт под винт 168 провода АКБ d10 1.0 легковой</t>
  </si>
  <si>
    <t>http://www.tk-avto.ru/files/TK1053.JPG</t>
  </si>
  <si>
    <t>TK1016</t>
  </si>
  <si>
    <t>Контакт под винт 168 провода АКБ d10 1.5 грузовой</t>
  </si>
  <si>
    <t>http://www.tk-avto.ru/files/TK1016.JPG</t>
  </si>
  <si>
    <t>TK1017</t>
  </si>
  <si>
    <t>Контакт под винт 168 провода АКБ d12 1.5 грузовой</t>
  </si>
  <si>
    <t>http://www.tk-avto.ru/files/TK1017.JPG</t>
  </si>
  <si>
    <t>TK1020</t>
  </si>
  <si>
    <t>Наконечник под винт d5 1/04048-02/44 латунь луженый под пров.0.5-1.5 (в упак. 100шт.)</t>
  </si>
  <si>
    <t>http://www.tk-avto.ru/files/TK1021.JPG</t>
  </si>
  <si>
    <t>TK1065</t>
  </si>
  <si>
    <t>Наконечник под винт d6,2 1/04046-03 0.8мм (2,5-4)лужен.</t>
  </si>
  <si>
    <t>http://www.tk-avto.ru/files/TK1065.JPG</t>
  </si>
  <si>
    <t>TK10108</t>
  </si>
  <si>
    <t>Наконичник под винт d6 1/04047-04 1,0мм (4-6) лужен.</t>
  </si>
  <si>
    <t>TK1066</t>
  </si>
  <si>
    <t>Наконечник под винт d8,5 на пров.Евро 057 (45 7373 8538-01)</t>
  </si>
  <si>
    <t>http://www.tk-avto.ru/files/TK1066.JPG</t>
  </si>
  <si>
    <t>6-5-4</t>
  </si>
  <si>
    <t xml:space="preserve">Наконечник ТМЛ 6-5-4               </t>
  </si>
  <si>
    <t>http://www.tk-avto.ru/files/TML.jpg</t>
  </si>
  <si>
    <t>6-6-4</t>
  </si>
  <si>
    <t xml:space="preserve">Наконечник ТМЛ 6-6-4               </t>
  </si>
  <si>
    <t>10-5-5</t>
  </si>
  <si>
    <t xml:space="preserve">Наконечник ТМЛ 10-5-5         </t>
  </si>
  <si>
    <t>10-6-5</t>
  </si>
  <si>
    <t xml:space="preserve">Наконечник ТМЛ 10-6-5         </t>
  </si>
  <si>
    <t>10-8-5</t>
  </si>
  <si>
    <t xml:space="preserve">Наконечник ТМЛ 10-8-5         </t>
  </si>
  <si>
    <t>16-6-6</t>
  </si>
  <si>
    <t xml:space="preserve">Наконечник ТМЛ 16-6-6          </t>
  </si>
  <si>
    <t>16-8-6</t>
  </si>
  <si>
    <t xml:space="preserve">Наконечник ТМЛ 16-8-6          </t>
  </si>
  <si>
    <t>25-6-7</t>
  </si>
  <si>
    <t xml:space="preserve">Наконечник ТМЛ 25-6-7        </t>
  </si>
  <si>
    <t>25-8-8</t>
  </si>
  <si>
    <t xml:space="preserve">Наконечник ТМЛ 25-8-8        </t>
  </si>
  <si>
    <t>25-10-8</t>
  </si>
  <si>
    <t xml:space="preserve">Наконечник ТМЛ 25-10-8        </t>
  </si>
  <si>
    <t>35-10-9</t>
  </si>
  <si>
    <t xml:space="preserve">Наконечник ТМЛ 35-10-9    </t>
  </si>
  <si>
    <t>35-12-9</t>
  </si>
  <si>
    <t xml:space="preserve">Наконечник ТМЛ 35-12-9    </t>
  </si>
  <si>
    <t>35-8-9</t>
  </si>
  <si>
    <t xml:space="preserve">Наконечник ТМЛ 35-8-9    </t>
  </si>
  <si>
    <t>50-10-11</t>
  </si>
  <si>
    <t xml:space="preserve">Наконечник ТМЛ 50-10-11   </t>
  </si>
  <si>
    <t>50-12-11</t>
  </si>
  <si>
    <t xml:space="preserve">Наконечник ТМЛ 50-12-11   </t>
  </si>
  <si>
    <t>50-8-11</t>
  </si>
  <si>
    <t xml:space="preserve">Наконечник ТМЛ 50-8-11  </t>
  </si>
  <si>
    <t>70-10-13</t>
  </si>
  <si>
    <t>Наконечник ТМЛ 70-10-13</t>
  </si>
  <si>
    <t>70-12-13</t>
  </si>
  <si>
    <t>Наконечник ТМЛ 70-12-13</t>
  </si>
  <si>
    <t>TK1026</t>
  </si>
  <si>
    <t>Провод акуст. ШВП 2х0,5 черно/красный (пучок 5м.)</t>
  </si>
  <si>
    <t>http://www.tk-avto.ru/files/TK1026.JPG</t>
  </si>
  <si>
    <t>TK1061</t>
  </si>
  <si>
    <t>Провод акуст. ШВП 2х0,75черно/красный (бухта 100м.) КиТ</t>
  </si>
  <si>
    <t>http://www.tk-avto.ru/files/TK1061.JPG</t>
  </si>
  <si>
    <t>TK1027</t>
  </si>
  <si>
    <t>Провод акуст. ШВП 2х0,75 черно/красный (пучок 5м.)</t>
  </si>
  <si>
    <t>http://www.tk-avto.ru/files/TK1027.JPG</t>
  </si>
  <si>
    <t>TK10100</t>
  </si>
  <si>
    <t>Провод акуст. ШВП 2х0,75 черно/красный (пучок 10м.)</t>
  </si>
  <si>
    <t>TK10101</t>
  </si>
  <si>
    <t>Провод акуст. ШВП 2х0,75 черно/красный (пучок 20м.)</t>
  </si>
  <si>
    <t>TK1079</t>
  </si>
  <si>
    <t>Провод акуст. ШВП 2х0,75 прозрачный (бухта  5м.)</t>
  </si>
  <si>
    <t>TK1080</t>
  </si>
  <si>
    <t>Провод акуст. ШВП 2х0,75 прозрачный (бухта  10м.)</t>
  </si>
  <si>
    <t>TK1081</t>
  </si>
  <si>
    <t>Провод акуст. ШВП 2х0,75 прозрачный (бухта  20м.)</t>
  </si>
  <si>
    <t>TK1062</t>
  </si>
  <si>
    <t>Провод акуст. ШВП 2х1,00 (бухта 100м.) КиТ</t>
  </si>
  <si>
    <t>http://www.tk-avto.ru/files/TK1062.JPG</t>
  </si>
  <si>
    <t>TK1028</t>
  </si>
  <si>
    <t>Провод акуст. ШВП 2х1,00 (пучок 5м.)</t>
  </si>
  <si>
    <t>http://www.tk-avto.ru/files/TK1028.JPG</t>
  </si>
  <si>
    <t>TK1098</t>
  </si>
  <si>
    <t>Провод акуст. ШВП 2х1,00 (пучок 10м.)</t>
  </si>
  <si>
    <t>TK1099</t>
  </si>
  <si>
    <t>Провод акуст. ШВП 2х1,00 (пучок 20м.)</t>
  </si>
  <si>
    <t>TK0645</t>
  </si>
  <si>
    <t>Провод АМГ-12 медная коса</t>
  </si>
  <si>
    <t>м.</t>
  </si>
  <si>
    <t>http://www.tk-avto.ru/files/TK0645.JPG</t>
  </si>
  <si>
    <t>TK0646</t>
  </si>
  <si>
    <t>Провод АМГ-16 медная коса</t>
  </si>
  <si>
    <t>http://www.tk-avto.ru/files/TK0646.JPG</t>
  </si>
  <si>
    <t>TK0647</t>
  </si>
  <si>
    <t>Провод АМГ-25 медная коса</t>
  </si>
  <si>
    <t>TK1342</t>
  </si>
  <si>
    <t>Провод ВАЗ-2101-07 втягивающего реле</t>
  </si>
  <si>
    <t>2101-3724060</t>
  </si>
  <si>
    <t>http://www.tk-avto.ru/files/TK0942.JPG</t>
  </si>
  <si>
    <t>TK0663</t>
  </si>
  <si>
    <t>Провод массы груз. дл-0.20м медная коса S35 (d10-d10)</t>
  </si>
  <si>
    <t>TK0601</t>
  </si>
  <si>
    <t>Провод массы груз. дл-0.25м медная коса S16 (d10-d10)</t>
  </si>
  <si>
    <t>5320-3724100</t>
  </si>
  <si>
    <t>http://www.tk-avto.ru/files/TK0601.JPG</t>
  </si>
  <si>
    <t>TK0668</t>
  </si>
  <si>
    <t>Провод массы груз. дл-0.25м медная коса S16 (d10-d12)</t>
  </si>
  <si>
    <t>5335-3724071</t>
  </si>
  <si>
    <t>TK0602</t>
  </si>
  <si>
    <t>Провод массы груз. дл-0.25м медная коса S16 (d12-d12)</t>
  </si>
  <si>
    <t>http://www.tk-avto.ru/files/TK0602.JPG</t>
  </si>
  <si>
    <t>TK0603</t>
  </si>
  <si>
    <t>Провод массы груз. дл-0.25м медная коса S25 (d10-d10)</t>
  </si>
  <si>
    <t>http://www.tk-avto.ru/files/TK0603.JPG</t>
  </si>
  <si>
    <t>TK0669</t>
  </si>
  <si>
    <t>Провод массы груз. дл-0.25м медная коса S25 (d10-d12)</t>
  </si>
  <si>
    <t>TK0677</t>
  </si>
  <si>
    <t>Провод массы груз. дл-0.25м медная коса S12 (d10-d10)</t>
  </si>
  <si>
    <t>120-3724421</t>
  </si>
  <si>
    <t>TK0678</t>
  </si>
  <si>
    <t>Провод массы груз. дл-0.25м медная коса S12 (d10-d12)</t>
  </si>
  <si>
    <t>TK0670</t>
  </si>
  <si>
    <t>Провод массы груз. дл-0.30м медная коса S16 (d10-d12)</t>
  </si>
  <si>
    <t>TK0605</t>
  </si>
  <si>
    <t>Провод массы груз. дл-0.30м медная коса S16 (d12-d12)</t>
  </si>
  <si>
    <t>http://www.tk-avto.ru/files/TK0605.JPG</t>
  </si>
  <si>
    <t>TK0693</t>
  </si>
  <si>
    <t>Провод массы груз. дл-0.30м медная коса S25 (d10-d10)</t>
  </si>
  <si>
    <t>ДАП -1221.3724-010-02</t>
  </si>
  <si>
    <t>TK0606</t>
  </si>
  <si>
    <t>Провод массы груз. дл-0.30м медная коса S25 (d10-d12)</t>
  </si>
  <si>
    <t>http://www.tk-avto.ru/files/TK0606.JPG</t>
  </si>
  <si>
    <t>TK0664</t>
  </si>
  <si>
    <t>Провод массы груз. дл-0.30м медная коса S35 (d10-d10)</t>
  </si>
  <si>
    <t>TK0671</t>
  </si>
  <si>
    <t>Провод массы груз. дл-0.35м медная коса S16 (d10-d10)</t>
  </si>
  <si>
    <t>TK0607</t>
  </si>
  <si>
    <t>Провод массы груз. дл-0.35м медная коса S25 (d10-d12)</t>
  </si>
  <si>
    <t>http://www.tk-avto.ru/files/TK0607.JPG</t>
  </si>
  <si>
    <t>TK0624</t>
  </si>
  <si>
    <t>Провод массы груз, дл-0.38м медная коса S16 (d10-d10)</t>
  </si>
  <si>
    <t>5335-3724071-01</t>
  </si>
  <si>
    <t>http://www.tk-avto.ru/files/TK0624.JPG</t>
  </si>
  <si>
    <t>TK0660</t>
  </si>
  <si>
    <t>Провод массы груз. дл-0.38м медная коса S25 (d10-d10)</t>
  </si>
  <si>
    <t>TK0672</t>
  </si>
  <si>
    <t>Провод массы груз. дл-0.40м медная коса S16 (d10-d10)</t>
  </si>
  <si>
    <t>3307-3724566</t>
  </si>
  <si>
    <t>TK0673</t>
  </si>
  <si>
    <t>Провод массы груз. дл-0.40м медная коса S16 (d10-d12)</t>
  </si>
  <si>
    <t>TK0608</t>
  </si>
  <si>
    <t>Провод массы груз. дл-0.40м медная коса S25 (d10-d12)</t>
  </si>
  <si>
    <t>http://www.tk-avto.ru/files/TK0608.JPG</t>
  </si>
  <si>
    <t>TK0665</t>
  </si>
  <si>
    <t>Провод массы груз. дл-0.40м медная коса S35 (d10-d10)</t>
  </si>
  <si>
    <t>TK0674</t>
  </si>
  <si>
    <t>Провод массы груз. дл-0.45м ГАЗ53,3307 медная коса S16 (d10-d10)</t>
  </si>
  <si>
    <t>http://www.tk-avto.ru/files/TK0609.JPG</t>
  </si>
  <si>
    <t>TK0609</t>
  </si>
  <si>
    <t>Провод массы груз. дл-0.45м ГАЗ53,3307 медная коса S16 (d10-d12)</t>
  </si>
  <si>
    <t>TK0610</t>
  </si>
  <si>
    <t>Провод массы груз. дл-0.45м ГАЗ53,3307 медная коса S16 (d12-d12)</t>
  </si>
  <si>
    <t>http://www.tk-avto.ru/files/TK0610.JPG</t>
  </si>
  <si>
    <t>TK0675</t>
  </si>
  <si>
    <t>Провод массы груз. дл-0.45м медная коса S25 (d10-d10)</t>
  </si>
  <si>
    <t>http://www.tk-avto.ru/files/TK0611.JPG</t>
  </si>
  <si>
    <t>TK0611</t>
  </si>
  <si>
    <t>Провод массы груз. дл-0.45м медная коса S25 (d10-d12)</t>
  </si>
  <si>
    <t>TK0662</t>
  </si>
  <si>
    <t>Провод массы груз. дл-0.50м медная коса S16 (d10-d10)</t>
  </si>
  <si>
    <t>5335-3724071-02</t>
  </si>
  <si>
    <t>TK0676</t>
  </si>
  <si>
    <t>Провод массы груз. дл-0.50м медная коса S16 (d10-d12)</t>
  </si>
  <si>
    <t>TK0661</t>
  </si>
  <si>
    <t>Провод массы груз. дл-0.50м медная коса S25 (d10-d10)</t>
  </si>
  <si>
    <t>TK0667</t>
  </si>
  <si>
    <t>Провод массы груз. дл-0.50м медная коса S25 (d10-d12) (TK0653)</t>
  </si>
  <si>
    <t>TK0612</t>
  </si>
  <si>
    <t>Провод массы груз. дл-0.60м ЗИЛ130,4331 медная коса S16 (d10-d12</t>
  </si>
  <si>
    <t>http://www.tk-avto.ru/files/TK0612.JPG</t>
  </si>
  <si>
    <t>TK0613</t>
  </si>
  <si>
    <t>Провод массы груз. дл-0.60м ЗИЛ130,4331 медная коса S16 (d12-d12</t>
  </si>
  <si>
    <t>http://www.tk-avto.ru/files/TK0613.JPG</t>
  </si>
  <si>
    <t>TK0614</t>
  </si>
  <si>
    <t>Провод массы груз. дл-0.60м медная коса S25 (d10-d12)</t>
  </si>
  <si>
    <t>http://www.tk-avto.ru/files/TK0614.JPG</t>
  </si>
  <si>
    <t>TK0649</t>
  </si>
  <si>
    <t>Провод массы груз. дл-0.60м медная коса S25 (d12-d12)</t>
  </si>
  <si>
    <t>http://www.tk-avto.ru/files/TK0649.JPG</t>
  </si>
  <si>
    <t>TK0650</t>
  </si>
  <si>
    <t>Провод массы груз. дл-0.70м медная коса S25 (d10-d12)</t>
  </si>
  <si>
    <t>TK0679</t>
  </si>
  <si>
    <t>Провод массы к проводу АКБ (-) 1117, 1119 , 1118-3724080  (0,15 м), б6/б6 мм.</t>
  </si>
  <si>
    <t>TK0680</t>
  </si>
  <si>
    <t>Провод массы к проводу АКБ (-), 2108-21099, 2113,2115 ,21082-3724080-10  (0,20м) б6/б6</t>
  </si>
  <si>
    <t>TK0681</t>
  </si>
  <si>
    <t>Провод массы к проводу АКБ (-) 2110-2112, 2121-21214,2110-3724080 (0,26 м)d6/d8</t>
  </si>
  <si>
    <t>TK0682</t>
  </si>
  <si>
    <t>Провод массы к проводу  АКБ (-) 21104-21124, 21104-3724080 (0,35м) d6/d8</t>
  </si>
  <si>
    <t>TK0683</t>
  </si>
  <si>
    <t>Провод-перемычка к проводу  АКБ(+) 2106–3724070  d6/мама 9,5мм (0,35м)</t>
  </si>
  <si>
    <t>2106–3724070</t>
  </si>
  <si>
    <t>TK0684</t>
  </si>
  <si>
    <t>Провод-перемычка к проводу  АКБ(+) 2105, 2107, 2105-3724070 (0,78м) d6/d6</t>
  </si>
  <si>
    <t>TK0685</t>
  </si>
  <si>
    <t>Провод -перемычка к проводу АКБ (+) 2121, 21213, 21214,21213-3724070, (1,05м) d6/d6</t>
  </si>
  <si>
    <t>21213-3724070</t>
  </si>
  <si>
    <t>TK0686</t>
  </si>
  <si>
    <t>Провод -перемычка к проводу  АКБ (+) 2108-21099,21213- 2115-3724070 (1,45м) , d6/d6</t>
  </si>
  <si>
    <t>2115-3724070</t>
  </si>
  <si>
    <t>TK0687</t>
  </si>
  <si>
    <t>Провод-перемычка к проводу АКБ (+) 2110-2112, 2110-3724070, (2,2м) , (d6/d6)</t>
  </si>
  <si>
    <t>2110-3724070</t>
  </si>
  <si>
    <t>TK0651</t>
  </si>
  <si>
    <t>Провод массы дл-0.15м в изоляции d8-d8</t>
  </si>
  <si>
    <t>http://www.tk-avto.ru/files/TK0651.JPG</t>
  </si>
  <si>
    <t>TK0615</t>
  </si>
  <si>
    <t>Провод массы дл-0.19м медная коса S12 СК d8-d8</t>
  </si>
  <si>
    <t>2101-3724090</t>
  </si>
  <si>
    <t>http://www.tk-avto.ru/files/TK0615.JPG</t>
  </si>
  <si>
    <t>TK0616</t>
  </si>
  <si>
    <t>Провод массы дл-0.19м медная коса S16  d8-d8</t>
  </si>
  <si>
    <t>http://www.tk-avto.ru/files/TK0616.JPG</t>
  </si>
  <si>
    <t>TK0617</t>
  </si>
  <si>
    <t>Провод массы дл-0.19м медная коса  d8-d8</t>
  </si>
  <si>
    <t>http://www.tk-avto.ru/files/TK0617.JPG</t>
  </si>
  <si>
    <t>TK0618</t>
  </si>
  <si>
    <t>Провод массы дл-0.20м в изоляции d8-d8</t>
  </si>
  <si>
    <t>TK0619</t>
  </si>
  <si>
    <t>Провод массы дл-0.25м медная коса S12 СК  d8-d8</t>
  </si>
  <si>
    <t>http://www.tk-avto.ru/files/TK0619.JPG</t>
  </si>
  <si>
    <t>TK0620</t>
  </si>
  <si>
    <t>Провод массы дл-0.25м медная коса S16  d8-d8</t>
  </si>
  <si>
    <t>http://www.tk-avto.ru/files/TK0620.JPG</t>
  </si>
  <si>
    <t>TK0621</t>
  </si>
  <si>
    <t>Провод массы дл-0.25м медная коса  d8-d8</t>
  </si>
  <si>
    <t>http://www.tk-avto.ru/files/TK0621.JPG</t>
  </si>
  <si>
    <t>TK0622</t>
  </si>
  <si>
    <t>Провод массы дл-0.30м в изоляции d8-d8</t>
  </si>
  <si>
    <t>3163-3724064</t>
  </si>
  <si>
    <t>http://www.tk-avto.ru/files/TK0622.jpg</t>
  </si>
  <si>
    <t>TK0652</t>
  </si>
  <si>
    <t>Провод массы дл-0.30м медная коса S12 СК  d8-d8</t>
  </si>
  <si>
    <t>3741-3724065</t>
  </si>
  <si>
    <t>TK0648</t>
  </si>
  <si>
    <t>Провод массы дл-0.30м медная коса S16  d8-d8</t>
  </si>
  <si>
    <t>TK0623</t>
  </si>
  <si>
    <t>Провод массы дл-0.30м медная коса d8-d8</t>
  </si>
  <si>
    <t>http://www.tk-avto.ru/files/TK0623.JPG</t>
  </si>
  <si>
    <t>TK0666</t>
  </si>
  <si>
    <t>Провод массы дл-0.38м медная коса S16  d8-d8</t>
  </si>
  <si>
    <t>3151-3724065 н, обр.</t>
  </si>
  <si>
    <t>http://www.tk-avto.ru/files/TK0627.JPG</t>
  </si>
  <si>
    <t>TK0625</t>
  </si>
  <si>
    <t>Провод массы дл-0.40м в изоляции d8-d8</t>
  </si>
  <si>
    <t>3302-3724551</t>
  </si>
  <si>
    <t>http://www.tk-avto.ru/files/TK0625.JPG</t>
  </si>
  <si>
    <t>TK0626</t>
  </si>
  <si>
    <t>Провод массы дл-0.42м медная коса S12 СK  d8-d8</t>
  </si>
  <si>
    <t>http://www.tk-avto.ru/files/TK0626.JPG</t>
  </si>
  <si>
    <t>TK0627</t>
  </si>
  <si>
    <t>Провод массы дл-0.42м медная коса S16  d8-d8</t>
  </si>
  <si>
    <t>TK0628</t>
  </si>
  <si>
    <t>Провод массы дл-0.42м медная коса  d8-d8</t>
  </si>
  <si>
    <t>http://www.tk-avto.ru/files/TK0628.JPG</t>
  </si>
  <si>
    <t>TK0629</t>
  </si>
  <si>
    <t>Провод массы дл-0.50м в изоляции  d8-d8</t>
  </si>
  <si>
    <t>http://www.tk-avto.ru/files/TK0629.JPG</t>
  </si>
  <si>
    <t>TK0630</t>
  </si>
  <si>
    <t>Провод массы дл-0.50м медная коса S12 СК  d8-d8</t>
  </si>
  <si>
    <t>http://www.tk-avto.ru/files/TK0630.JPG</t>
  </si>
  <si>
    <t>TK0631</t>
  </si>
  <si>
    <t>Провод массы дл-0.50м медная коса S16  d8-d8</t>
  </si>
  <si>
    <t>http://www.tk-avto.ru/files/TK0631.JPG</t>
  </si>
  <si>
    <t>TK0632</t>
  </si>
  <si>
    <t>Провод массы дл-0.50м медная коса  d8-d8</t>
  </si>
  <si>
    <t>http://www.tk-avto.ru/files/TK0632.JPG</t>
  </si>
  <si>
    <t>TK0633</t>
  </si>
  <si>
    <t>Провод массы дл-0.60м в изоляции  d8-d8</t>
  </si>
  <si>
    <t>http://www.tk-avto.ru/files/TK0633.JPG</t>
  </si>
  <si>
    <t>TK0634</t>
  </si>
  <si>
    <t>Провод массы дл-0.60м медная коса S12 СK  d8-d8</t>
  </si>
  <si>
    <t>http://www.tk-avto.ru/files/TK0634.JPG</t>
  </si>
  <si>
    <t>TK0635</t>
  </si>
  <si>
    <t>Провод массы дл-0.60м медная коса S16  d8-d8</t>
  </si>
  <si>
    <t>http://www.tk-avto.ru/files/TK0635.JPG</t>
  </si>
  <si>
    <t>TK0636</t>
  </si>
  <si>
    <t>Провод массы дл-0.60м медная коса  d8-d8</t>
  </si>
  <si>
    <t>http://www.tk-avto.ru/files/TK0636.JPG</t>
  </si>
  <si>
    <t>TK0637</t>
  </si>
  <si>
    <t>Провод массы дл-0.70м в изоляции d8-d8</t>
  </si>
  <si>
    <t>http://www.tk-avto.ru/files/TK0637.JPG</t>
  </si>
  <si>
    <t>TK0655</t>
  </si>
  <si>
    <t>Провод массы дл-0.70м медная коса S12 СК  d8-d8</t>
  </si>
  <si>
    <t>TK0656</t>
  </si>
  <si>
    <t>Провод массы дл-0.70м медная коса S16  d8-d8</t>
  </si>
  <si>
    <t>TK0638</t>
  </si>
  <si>
    <t>Провод массы дл-0.70м медная коса  d8-d8</t>
  </si>
  <si>
    <t>http://www.tk-avto.ru/files/TK0638.JPG</t>
  </si>
  <si>
    <t>TK0657</t>
  </si>
  <si>
    <t>Провод массы дл-0.90м в изоляции  d8-d8</t>
  </si>
  <si>
    <t>http://www.tk-avto.ru/files/TK0640.JPG</t>
  </si>
  <si>
    <t>TK0688</t>
  </si>
  <si>
    <t>Провод массы дл-0.90м медная коса S12 СК  d8-d8</t>
  </si>
  <si>
    <t>TK0639</t>
  </si>
  <si>
    <t>Провод массы дл-0.90м медная коса  d8-d8</t>
  </si>
  <si>
    <t>http://www.tk-avto.ru/files/TK0639.JPG</t>
  </si>
  <si>
    <t>TK0640</t>
  </si>
  <si>
    <t>Провод массы дл-1.00м в изоляции  d8-d8</t>
  </si>
  <si>
    <t>TK0658</t>
  </si>
  <si>
    <t>Провод массы дл-1.00м медная коса S12 СК  d8-d8</t>
  </si>
  <si>
    <t>TK0659</t>
  </si>
  <si>
    <t>Провод массы дл-1.00м медная коса S16  d8-d8</t>
  </si>
  <si>
    <t>TK0641</t>
  </si>
  <si>
    <t>Провод массы дл-1.00м медная коса  d8-d8</t>
  </si>
  <si>
    <t>http://www.tk-avto.ru/files/TK0641.JPG</t>
  </si>
  <si>
    <t>TK0689</t>
  </si>
  <si>
    <t>Провод массы дл-1.20м медная коса S12 СК  d8-d8</t>
  </si>
  <si>
    <t>TK0642</t>
  </si>
  <si>
    <t>Провод массы дл-1.20м в изоляции  d8-d8</t>
  </si>
  <si>
    <t>http://www.tk-avto.ru/files/TK0642.JPG</t>
  </si>
  <si>
    <t>TK0691</t>
  </si>
  <si>
    <t>Провод массы дл-1.20м медная коса S12  d8-d8</t>
  </si>
  <si>
    <t>TK0690</t>
  </si>
  <si>
    <t>Провод массы дл-1.50м  медная коса S12 СК   d8-d8</t>
  </si>
  <si>
    <t>TK0643</t>
  </si>
  <si>
    <t>Провод массы дл-1.50м в изоляции  d8-d8</t>
  </si>
  <si>
    <t>http://www.tk-avto.ru/files/TK0643.JPG</t>
  </si>
  <si>
    <t>TK0692</t>
  </si>
  <si>
    <t>Провод массы дл-1.50м  медная коса S12  d8-d8</t>
  </si>
  <si>
    <t>TK0644</t>
  </si>
  <si>
    <t>Провод массы дл-2.00м в изоляции  d8-d8</t>
  </si>
  <si>
    <t>http://www.tk-avto.ru/files/TK0644.JPG</t>
  </si>
  <si>
    <t>TK1077</t>
  </si>
  <si>
    <t>Провод свечной высоковольтный черный ПВВ 1х7мм2 для сельхозтехники (бухта 10м)</t>
  </si>
  <si>
    <t>http://www.tk-avto.ru/files/TK1077.JPG</t>
  </si>
  <si>
    <t>KGBBA2X075</t>
  </si>
  <si>
    <t>Кабель монтажный автомобильный КГВВА 2x0,75мм 2 круглый черный (ан.тип YLY-S) Россия</t>
  </si>
  <si>
    <t>метр</t>
  </si>
  <si>
    <t>KGBBA2X100</t>
  </si>
  <si>
    <t>Кабель монтажный автомобильный КГВВА 2x1,00мм 2 круглый черный (ан.тип YLY-S) Россия</t>
  </si>
  <si>
    <t>KGBBA4X100</t>
  </si>
  <si>
    <t>Кабель монтажный автомобильный КГВВА 4x1,00мм  2 круглый черный (ан.тип YLY-S) Россия</t>
  </si>
  <si>
    <t>KGBBA7X100</t>
  </si>
  <si>
    <t>Кабель монтажный автомобильный КГВВА 7x1,00мм  2 круглый черный (ан.тип YLY-S) Россия</t>
  </si>
  <si>
    <t>KGBBA2X150</t>
  </si>
  <si>
    <t>Кабель монтажный автомобильный КГВВА 2x1,50мм 2  круглый черный (ан.тип YLY-S) Россия</t>
  </si>
  <si>
    <t>KGBBA3X150</t>
  </si>
  <si>
    <t>Кабель монтажный автомобильный КГВВА 3x1,50мм  2 круглый черный (ан.тип YLY-S) Россия</t>
  </si>
  <si>
    <t>http://www.tk-avto.ru/files/KGBBA3X150.jpg</t>
  </si>
  <si>
    <t>KGBBA7X150</t>
  </si>
  <si>
    <t>Кабель монтажный автомобильный КГВВА 7x1,50мм  2 круглый черный (ан.тип YLY-S) Россия</t>
  </si>
  <si>
    <t>KGBBAMP2X100</t>
  </si>
  <si>
    <t>Кабель монтажный автомобильный КГВВАМ-П 2x1,00мм 2 плоский черный  Россия</t>
  </si>
  <si>
    <t>KGBBAMP2X150</t>
  </si>
  <si>
    <t>Кабель монтажный автомобильный КГВВАМ-П 2x1,50мм 2  плоский Россия</t>
  </si>
  <si>
    <t>KGBBAZ2X075</t>
  </si>
  <si>
    <t>Кабель монтажный автомобильный КГВВАз 2x0,75мм 2 круглый черный (ан.тип YLY-S) Россия</t>
  </si>
  <si>
    <t>KGBBAZ7X150</t>
  </si>
  <si>
    <t>Кабель монтажный автомобильный КГВВАз 7x1,50мм  2 круглый черный (ан.тип YLY-S) Россия</t>
  </si>
  <si>
    <t>TK1083</t>
  </si>
  <si>
    <t>Провод ПГВА (ПуГВ) Sсеч.- 0,5мм (пучок  3метра)</t>
  </si>
  <si>
    <t>TK1084</t>
  </si>
  <si>
    <t>Провод ПГВА (ПуГВ) Sсеч.- 0,5мм (пучок  5метров)</t>
  </si>
  <si>
    <t>TK1085</t>
  </si>
  <si>
    <t>Провод ПГВА (ПуГВ) Sсеч.- 0,5мм (пучок 10метров)</t>
  </si>
  <si>
    <t>TK1087</t>
  </si>
  <si>
    <t>Провод ПГВА (ПуГВ) Sсеч.- 0,75мм (пучок  3 метра)</t>
  </si>
  <si>
    <t>TK1088</t>
  </si>
  <si>
    <t>Провод ПГВА (ПуГВ) Sсеч.- 0,75мм (пучок  5 метров)</t>
  </si>
  <si>
    <t>TK1089</t>
  </si>
  <si>
    <t>Провод ПГВА (ПуГВ) Sсеч.- 0,75мм (пучок  10 метров)</t>
  </si>
  <si>
    <t>TK1090</t>
  </si>
  <si>
    <t>Провод ПГВА Sсеч.- 1,0мм (пучок  3 метра)</t>
  </si>
  <si>
    <t>TK1029</t>
  </si>
  <si>
    <t>Провод ПГВА Sсеч.- 1,0мм (пучок  5метров)</t>
  </si>
  <si>
    <t>http://www.tk-avto.ru/files/TK1029.JPG</t>
  </si>
  <si>
    <t>TK1030</t>
  </si>
  <si>
    <t>Провод ПГВА Sсеч.- 1,0мм (пучок 10метров)</t>
  </si>
  <si>
    <t>http://www.tk-avto.ru/files/TK1030.JPG</t>
  </si>
  <si>
    <t>TK1086</t>
  </si>
  <si>
    <t>Провод ПГВА Sсеч.- 1,5мм (пучок  3метра)</t>
  </si>
  <si>
    <t>TK1031</t>
  </si>
  <si>
    <t>Провод ПГВА Sсеч.- 1,5мм (пучок  5метров)</t>
  </si>
  <si>
    <t>http://www.tk-avto.ru/files/TK1031.JPG</t>
  </si>
  <si>
    <t>TK1032</t>
  </si>
  <si>
    <t>Провод ПГВА Sсеч.- 1,5мм (пучок 10метров)</t>
  </si>
  <si>
    <t>http://www.tk-avto.ru/files/TK1032.JPG</t>
  </si>
  <si>
    <t>TK1078</t>
  </si>
  <si>
    <t>Провод ПГВА Sсеч.- 2,5мм (пучок  3метра)</t>
  </si>
  <si>
    <t>TK1033</t>
  </si>
  <si>
    <t>Провод ПГВА Sсеч.- 2,5мм (пучок  5метров)</t>
  </si>
  <si>
    <t>http://www.tk-avto.ru/files/TK1033.JPG</t>
  </si>
  <si>
    <t>TK1034</t>
  </si>
  <si>
    <t>Провод ПГВА Sсеч.- 2,5мм (пучок 10метров)</t>
  </si>
  <si>
    <t>http://www.tk-avto.ru/files/TK1034.JPG</t>
  </si>
  <si>
    <t>TK1035</t>
  </si>
  <si>
    <t>Провод ПГВА Sсеч.- 4,0мм (бухта  5метров)</t>
  </si>
  <si>
    <t>http://www.tk-avto.ru/files/TK1035.JPG</t>
  </si>
  <si>
    <t>TK1036</t>
  </si>
  <si>
    <t>Провод ПГВА Sсеч.- 4,0мм (бухта 10метров)</t>
  </si>
  <si>
    <t>http://www.tk-avto.ru/files/TK1036.JPG</t>
  </si>
  <si>
    <t>TK1093</t>
  </si>
  <si>
    <t>Провод ПГВА Sсеч.- 6,0мм (бухта 10метров)</t>
  </si>
  <si>
    <t>TK1094</t>
  </si>
  <si>
    <t>Провод ПГВА Sсеч.- 10,0мм (бухта 10метров)</t>
  </si>
  <si>
    <t>TK1071</t>
  </si>
  <si>
    <t>Провод ПГВА Sсеч.- 16,0мм (бухта 10метров)</t>
  </si>
  <si>
    <t>TK1072</t>
  </si>
  <si>
    <t>Провод ПГВА Sсеч.- 25,0мм (бухта 10метров)</t>
  </si>
  <si>
    <t>Провод ПГВА Sсеч.- 25,0мм</t>
  </si>
  <si>
    <t>TK1073</t>
  </si>
  <si>
    <t>Провод ПГВА Sсеч.- 35,0мм (бухта 10метров)</t>
  </si>
  <si>
    <t>Провод ПГВА Sсеч.- 35,0мм</t>
  </si>
  <si>
    <t>TK1074</t>
  </si>
  <si>
    <t>Провод ПГВА Sсеч.- 50,0мм (бухта 10метров)</t>
  </si>
  <si>
    <t>TK1075</t>
  </si>
  <si>
    <t>Провод ПГВА Sсеч.- 70,0мм (бухта 10метров)</t>
  </si>
  <si>
    <t>TK0817</t>
  </si>
  <si>
    <t>Провода прикуривателя СКАТ 1000А 6,0м S35 резиновая изоляция(-60 С) СКАТ Россия</t>
  </si>
  <si>
    <t>http://www.tk-avto.ru/files/TK0817.JPG</t>
  </si>
  <si>
    <t>TK0801</t>
  </si>
  <si>
    <t>Провода прикуривателя СКАТ 250А 2,0м изоляция прозрачная Россия</t>
  </si>
  <si>
    <t>http://www.tk-avto.ru/files/TK0811.JPG</t>
  </si>
  <si>
    <t>TK0810</t>
  </si>
  <si>
    <t>Провода прикуривателя СКАТ 250А 2,5м изоляция прозрачная Россия</t>
  </si>
  <si>
    <t>TK0819</t>
  </si>
  <si>
    <t>Провода прикуривателя СКАТ 250А 3,0м изоляция прозрачная Россия</t>
  </si>
  <si>
    <t>TK0821</t>
  </si>
  <si>
    <t>Провода прикуривателя СКАТ 250А 3,5м изоляция прозрачная Россия</t>
  </si>
  <si>
    <t>TK0811</t>
  </si>
  <si>
    <t>Провода прикуривателя СКАТ 250А 4,0м изоляция прозрачная Россия</t>
  </si>
  <si>
    <t>http://www.tk-avto.ru/files/TK0811.jpg</t>
  </si>
  <si>
    <t>TK0818</t>
  </si>
  <si>
    <t>Провода прикуривателя СКАТ 250А 5,0м изоляция прозрачная Россия</t>
  </si>
  <si>
    <t>компл.</t>
  </si>
  <si>
    <t>TK0820</t>
  </si>
  <si>
    <t>Провода прикуривателя СКАТ 250А 6,0м изоляция прозрачная Россия</t>
  </si>
  <si>
    <t>TK0802</t>
  </si>
  <si>
    <t>Провода прикуривателя СКАТ 500А 2,0м  изоляция прозрачная Россия</t>
  </si>
  <si>
    <t>http://www.tk-avto.ru/files/TK0805.JPG</t>
  </si>
  <si>
    <t>TK0803</t>
  </si>
  <si>
    <t>Провода прикуривателя СКАТ 500А 2,5м  изоляция прозрачная Россия</t>
  </si>
  <si>
    <t>TK0822</t>
  </si>
  <si>
    <t>Провода прикуривателя СКАТ 500А 3,0м  изоляция прозрачная Россия</t>
  </si>
  <si>
    <t>TK0804</t>
  </si>
  <si>
    <t>Провода прикуривателя СКАТ 500А 3,5м  изоляция прозрачная Россия</t>
  </si>
  <si>
    <t>TK0805</t>
  </si>
  <si>
    <t>Провода прикуривателя СКАТ 500А 4,0м  изоляция прозрачная Россия</t>
  </si>
  <si>
    <t>TK0816</t>
  </si>
  <si>
    <t>Провода прикуривателя СКАТ 500А 5,0м  изоляция прозрачная Россия</t>
  </si>
  <si>
    <t>TK0806</t>
  </si>
  <si>
    <t>Провода прикуривателя СКАТ 500А 6,0м  изоляция прозрачная Россия</t>
  </si>
  <si>
    <t>TK0807</t>
  </si>
  <si>
    <t>Провода прикуривателя СКАТ 600А 2,5м S16 резиновая морозостойкая изоляция Россия</t>
  </si>
  <si>
    <t>http://www.tk-avto.ru/files/TK0807.jpg</t>
  </si>
  <si>
    <t>TK0808</t>
  </si>
  <si>
    <t>Провода прикуривателя СКАТ 600А 4,0м S16 резиновая морозостойкая изоляция Россия</t>
  </si>
  <si>
    <t>http://www.tk-avto.ru/files/TK0808.jpg</t>
  </si>
  <si>
    <t>TK0809</t>
  </si>
  <si>
    <t>Провода прикуривателя СКАТ 600А 6,0м S16 резиновая морозостойкая изоляция Россия</t>
  </si>
  <si>
    <t>http://www.tk-avto.ru/files/TK0809.jpg</t>
  </si>
  <si>
    <t>TK0812</t>
  </si>
  <si>
    <t>Провода прикуривателя СКАТ 750А 4,0м S25 резиновая изоляция(-60 С) Россия</t>
  </si>
  <si>
    <t>http://www.tk-avto.ru/files/TK0812.jpg</t>
  </si>
  <si>
    <t>TK0813</t>
  </si>
  <si>
    <t>Провода прикуривателя СКАТ 750А 5,0м S25 резиновая изоляция(-60 С) Россия</t>
  </si>
  <si>
    <t>http://www.tk-avto.ru/files/TK0813.jpg</t>
  </si>
  <si>
    <t>TK0814</t>
  </si>
  <si>
    <t>Провода прикуривателя СКАТ 750А 6,0м S25 резиновая изоляция(-60 С) Россия</t>
  </si>
  <si>
    <t>http://www.tk-avto.ru/files/TK0814.jpg</t>
  </si>
  <si>
    <t>TK0815</t>
  </si>
  <si>
    <t>Провода прикуривателя СКАТ 750А 8,0м S25 резиновая изоляция(-60 С) Россия</t>
  </si>
  <si>
    <t>http://www.tk-avto.ru/files/TK0815.jpg</t>
  </si>
  <si>
    <t>TK1201</t>
  </si>
  <si>
    <t>Провод-перемычка       АКБ 1.00м  S95 (без наконечников)</t>
  </si>
  <si>
    <t>TK1202</t>
  </si>
  <si>
    <t>Провод-перемычка       АКБ 2.00м  S95 (без наконечников)</t>
  </si>
  <si>
    <t>TK1203</t>
  </si>
  <si>
    <t>Провод-перемычка       АКБ 3.00м  S95 (без наконечников)</t>
  </si>
  <si>
    <t>TK1204</t>
  </si>
  <si>
    <t>Провод-перемычка       АКБ 4.00м  S95 (без наконечников)</t>
  </si>
  <si>
    <t>TK1105</t>
  </si>
  <si>
    <t>Провод-перемычка      АКБ 0.25м клемма-клемма свинец  КГ25 резин.изол.-60 С</t>
  </si>
  <si>
    <t>4331-3724094</t>
  </si>
  <si>
    <t>http://www.tk-avto.ru/files/TK1105.JPG</t>
  </si>
  <si>
    <t>TK1122</t>
  </si>
  <si>
    <t>Провод-перемычка     АКБ 0.25м d10-d10 КГ25 резин.изол.-60 С</t>
  </si>
  <si>
    <t>TK1106</t>
  </si>
  <si>
    <t>Провод-перемычка      АКБ 0.35м клемма-клемма свинец  КГ25 резин.изол.-60 С</t>
  </si>
  <si>
    <t>http://www.tk-avto.ru/files/TK1106.JPG</t>
  </si>
  <si>
    <t>TK1123</t>
  </si>
  <si>
    <t>Провод-перемычка     АКБ 0.35м d10-d10 КГ25 резин.изол.-60 С</t>
  </si>
  <si>
    <t>TK1111</t>
  </si>
  <si>
    <t>Провод-перемычка     АКБ 0.40м d10-d10 КГ25 резин.изол.-60 С</t>
  </si>
  <si>
    <t>5320-3724090</t>
  </si>
  <si>
    <t>TK1112</t>
  </si>
  <si>
    <t>Провод-перемычка     АКБ 0.40м d10-d12 КГ25 резин.изол.-60 С</t>
  </si>
  <si>
    <t>TK1113</t>
  </si>
  <si>
    <t>Провод-перемычка     АКБ 0.45м d10-d10 КГ25 резин.изол.-60 С</t>
  </si>
  <si>
    <t>TK1114</t>
  </si>
  <si>
    <t>Провод-перемычка     АКБ 0.45м d10-d12 КГ25 резин.изол.-60 С</t>
  </si>
  <si>
    <t>TK1115</t>
  </si>
  <si>
    <t>Провод-перемычка     АКБ 0.50м d10-d10 КГ25 резин.изол.-60 С</t>
  </si>
  <si>
    <t>TK1116</t>
  </si>
  <si>
    <t>Провод-перемычка     АКБ 0.50м d10-d12 КГ25 резин.изол.-60 С</t>
  </si>
  <si>
    <t>TK1107</t>
  </si>
  <si>
    <t>Провод-перемычка      АКБ 0.50м клемма-клемма свинец  КГ25 резин.изол.-60 С</t>
  </si>
  <si>
    <t>5320-3724094-10</t>
  </si>
  <si>
    <t>http://www.tk-avto.ru/files/TK1107.JPG</t>
  </si>
  <si>
    <t>TK1124</t>
  </si>
  <si>
    <t>Провод-перемычка     АКБ 0.55м d10-d12 КГ25 резин.изол.-60 С</t>
  </si>
  <si>
    <t>TK1125</t>
  </si>
  <si>
    <t>Провод-перемычка     АКБ 1.05м d10-d12 КГ25 резин.изол.-60 С</t>
  </si>
  <si>
    <t>TK1108</t>
  </si>
  <si>
    <t>Провод-перемычка      АКБ 1.05м клемма-клемма свинец  КГ25 резин.изол.-60 С</t>
  </si>
  <si>
    <t>http://www.tk-avto.ru/files/TK1108.JPG</t>
  </si>
  <si>
    <t>TK1126</t>
  </si>
  <si>
    <t>Провод-перемычка     АКБ 1.50м d10-d12 КГ25 резин.изол.-60 С</t>
  </si>
  <si>
    <t>TK1127</t>
  </si>
  <si>
    <t>Провод-перемычка     АКБ 2.00м d10-d12 КГ25 резин.изол.-60 С</t>
  </si>
  <si>
    <t>TK1109</t>
  </si>
  <si>
    <t>Провод-перемычка     АКБ 0.25м d10-d10 КГ35 резин.изол.-60 С</t>
  </si>
  <si>
    <t>TK1101</t>
  </si>
  <si>
    <t>Провод-перемычка     АКБ 0.25м клемма-клемма свинец КГ35 резин.изол.-60 С</t>
  </si>
  <si>
    <t>http://www.tk-avto.ru/files/TK1101.JPG</t>
  </si>
  <si>
    <t>TK1102</t>
  </si>
  <si>
    <t>Провод-перемычка     АКБ 0.35м клемма-клемма свинец КГ35 резин.изол.-60 С</t>
  </si>
  <si>
    <t>http://www.tk-avto.ru/files/TK1102.JPG</t>
  </si>
  <si>
    <t>TK1128</t>
  </si>
  <si>
    <t>Провод-перемычка     АКБ 0.35м d10-d10 КГ35 резин.изол.-60 С</t>
  </si>
  <si>
    <t>TK1117</t>
  </si>
  <si>
    <t>Провод-перемычка     АКБ 0.40м d10-d10 КГ35 резин.изол.-60 С</t>
  </si>
  <si>
    <t>TK1118</t>
  </si>
  <si>
    <t>Провод-перемычка     АКБ 0.40м d10-d12 КГ35 резин.изол.-60 С</t>
  </si>
  <si>
    <t>TK1110</t>
  </si>
  <si>
    <t>Провод-перемычка     АКБ 0.45м d10-d10 КГ35 резин.изол.-60 С</t>
  </si>
  <si>
    <t>TK1119</t>
  </si>
  <si>
    <t>Провод-перемычка     АКБ 0.45м d10-d12 КГ35 резин.изол.-60 С</t>
  </si>
  <si>
    <t>TK1120</t>
  </si>
  <si>
    <t>Провод-перемычка     АКБ 0.50м d10-d10 КГ35 резин.изол.-60 С</t>
  </si>
  <si>
    <t>TK1121</t>
  </si>
  <si>
    <t>Провод-перемычка     АКБ 0.50м d10-d12 КГ35 резин.изол.-60 С</t>
  </si>
  <si>
    <t>TK1103</t>
  </si>
  <si>
    <t>Провод-перемычка     АКБ 0.50м клемма-клемма свинец КГ35 резин.изол.-60 С</t>
  </si>
  <si>
    <t>http://www.tk-avto.ru/files/TK1103.JPG</t>
  </si>
  <si>
    <t>TK1129</t>
  </si>
  <si>
    <t>Провод-перемычка     АКБ 0.55м d10-d10 КГ35 резин.изол.-60 С</t>
  </si>
  <si>
    <t>TK1104</t>
  </si>
  <si>
    <t>Провод-перемычка     АКБ 1.05м клемма-клемма свинец КГ35 резин.изол.-60 С</t>
  </si>
  <si>
    <t>http://www.tk-avto.ru/files/TK1104.JPG</t>
  </si>
  <si>
    <t>TK1130</t>
  </si>
  <si>
    <t>Провод-перемычка     АКБ 1.05м d10-d10 КГ35 резин.изол.-60 С</t>
  </si>
  <si>
    <t>TK1131</t>
  </si>
  <si>
    <t>Провод-перемычка     АКБ 1.50м d10-d10 КГ35 резин.изол.-60 С</t>
  </si>
  <si>
    <t>TK1132</t>
  </si>
  <si>
    <t>Провод-перемычка     АКБ 2.00м d10-d10 КГ35 резин.изол.-60 С</t>
  </si>
  <si>
    <t>TK0912</t>
  </si>
  <si>
    <t>Провод-перемычка    АКБ 0.21м d10-d10 S70</t>
  </si>
  <si>
    <t>http://www.tk-avto.ru/files/TK0912.jpg</t>
  </si>
  <si>
    <t>TK0915</t>
  </si>
  <si>
    <t>Провод-перемычка    АКБ 0.23м клемма-клемма свинец S70</t>
  </si>
  <si>
    <t>TK0925</t>
  </si>
  <si>
    <t>Провод-перемычка    АКБ 0.25м d10-d12 S70</t>
  </si>
  <si>
    <t>5335-3724057</t>
  </si>
  <si>
    <t>TK0923</t>
  </si>
  <si>
    <t>Провод-перемычка    АКБ 0.25м d12-d12 S70</t>
  </si>
  <si>
    <t>5511-3724098</t>
  </si>
  <si>
    <t>TK0913</t>
  </si>
  <si>
    <t>Провод-перемычка    АКБ 0.32м d10-d10 S70</t>
  </si>
  <si>
    <t>http://www.tk-avto.ru/files/TK0913.jpg</t>
  </si>
  <si>
    <t>TK0901</t>
  </si>
  <si>
    <t>Провод-перемычка    АКБ 0.35м d12-d12 S70</t>
  </si>
  <si>
    <t>http://www.tk-avto.ru/files/TK0901.JPG</t>
  </si>
  <si>
    <t>TK0902</t>
  </si>
  <si>
    <t>Провод-перемычка    АКБ 0.40м d12-d12 S70</t>
  </si>
  <si>
    <t>http://www.tk-avto.ru/files/TK0902.jpg</t>
  </si>
  <si>
    <t>TK0914</t>
  </si>
  <si>
    <t>Провод-перемычка    АКБ 0.45м d10-d10 S70</t>
  </si>
  <si>
    <t>http://www.tk-avto.ru/files/TK0914.jpg</t>
  </si>
  <si>
    <t>TK0903</t>
  </si>
  <si>
    <t>Провод-перемычка    АКБ 0.46м d10-d12 S70</t>
  </si>
  <si>
    <t>6422-3724057</t>
  </si>
  <si>
    <t>http://www.tk-avto.ru/files/TK0903.JPG</t>
  </si>
  <si>
    <t>TK0921</t>
  </si>
  <si>
    <t>Провод-перемычка    АКБ 0.50м d10-d10 S70</t>
  </si>
  <si>
    <t>TK0924</t>
  </si>
  <si>
    <t>Провод-перемычка    АКБ 0.50м d10-d12 S70</t>
  </si>
  <si>
    <t>4310-3724094</t>
  </si>
  <si>
    <t>http://www.tk-avto.ru/files/TK0904.JPG</t>
  </si>
  <si>
    <t>TK0904</t>
  </si>
  <si>
    <t>Провод-перемычка    АКБ 0.50м d12-d12 S70</t>
  </si>
  <si>
    <t>4310-3724098</t>
  </si>
  <si>
    <t>http://www.tk-avto.ru/files/TK0904.jpg</t>
  </si>
  <si>
    <t>TK0905</t>
  </si>
  <si>
    <t>Провод-перемычка    АКБ 0.55м d12-d12 S70</t>
  </si>
  <si>
    <t>http://www.tk-avto.ru/files/TK0905.JPG</t>
  </si>
  <si>
    <t>TK0919</t>
  </si>
  <si>
    <t>Провод-перемычка    АКБ 0.70м d10-d12 S70</t>
  </si>
  <si>
    <t>54322-3724069-01</t>
  </si>
  <si>
    <t>TK0916</t>
  </si>
  <si>
    <t>Провод-перемычка    АКБ 1,00м S70 (без наконечников)</t>
  </si>
  <si>
    <t>TK0906</t>
  </si>
  <si>
    <t>Провод-перемычка    АКБ 1.05м d10-d12 S70</t>
  </si>
  <si>
    <t>http://www.tk-avto.ru/files/TK0906.JPG</t>
  </si>
  <si>
    <t>5320-3724096</t>
  </si>
  <si>
    <t>TK0922</t>
  </si>
  <si>
    <t>Провод-перемычка    АКБ 1.15м d10-d12 S70</t>
  </si>
  <si>
    <t>TK0907</t>
  </si>
  <si>
    <t>Провод-перемычка    АКБ 1.50м d12-d12 S70</t>
  </si>
  <si>
    <t>http://www.tk-avto.ru/files/TK0907.jpg</t>
  </si>
  <si>
    <t>TK0917</t>
  </si>
  <si>
    <t>Провод-перемычка    АКБ 2,00м S70 (без наконечников)</t>
  </si>
  <si>
    <t>TK0908</t>
  </si>
  <si>
    <t>Провод-перемычка    АКБ 2.00м d10-d12 S70</t>
  </si>
  <si>
    <t>http://www.tk-avto.ru/files/TK0908.JPG</t>
  </si>
  <si>
    <t>TK0909</t>
  </si>
  <si>
    <t>Провод-перемычка    АКБ 2.30м d10-d12 S70</t>
  </si>
  <si>
    <t>http://www.tk-avto.ru/files/TK0909.JPG</t>
  </si>
  <si>
    <t>TK0926</t>
  </si>
  <si>
    <t>Провод-перемычка    АКБ 2.50м d10-d12 S70</t>
  </si>
  <si>
    <t>TK0927</t>
  </si>
  <si>
    <t>Провод-перемычка    АКБ 2.75м d10-d12 S70</t>
  </si>
  <si>
    <t>TK0918</t>
  </si>
  <si>
    <t>Провод-перемычка    АКБ 3,00м S70 (без наконечников)</t>
  </si>
  <si>
    <t>TK0910</t>
  </si>
  <si>
    <t>Провод-перемычка    АКБ 3.00м d10-d12 S70</t>
  </si>
  <si>
    <t>5549-3724 062</t>
  </si>
  <si>
    <t>http://www.tk-avto.ru/files/TK0910.jpg</t>
  </si>
  <si>
    <t>5320-3724 092</t>
  </si>
  <si>
    <t>TK0911</t>
  </si>
  <si>
    <t>Провод-перемычка    АКБ 3.30м d10-d12 S70</t>
  </si>
  <si>
    <t>http://www.tk-avto.ru/files/TK0911.JPG</t>
  </si>
  <si>
    <t>TK0920</t>
  </si>
  <si>
    <t>Провод-перемычка    АКБ 5.00м S70 (без наконечников)</t>
  </si>
  <si>
    <t>TK0540</t>
  </si>
  <si>
    <t>Провод-перемычка    АКБ 0.25м d10-d10 S50</t>
  </si>
  <si>
    <t>http://www.tk-avto.ru/files/TK0501.JPG</t>
  </si>
  <si>
    <t>TK0531</t>
  </si>
  <si>
    <t>Провод-перемычка    АКБ 0.25м d10-d12 S50</t>
  </si>
  <si>
    <t>TK0501</t>
  </si>
  <si>
    <t>Провод-перемычка   АКБ 0.25м d12-d12 S50</t>
  </si>
  <si>
    <t>TK0514</t>
  </si>
  <si>
    <t>Провод-перемычка   АКБ 0.25м клемма-клемма свинец S50</t>
  </si>
  <si>
    <t>http://www.tk-avto.ru/files/TK0514.jpg</t>
  </si>
  <si>
    <t>TK0502</t>
  </si>
  <si>
    <t>Провод-перемычка   АКБ 0.35м d12-d12 S50</t>
  </si>
  <si>
    <t>http://www.tk-avto.ru/files/TK0502.JPG</t>
  </si>
  <si>
    <t>TK0515</t>
  </si>
  <si>
    <t>Провод-перемычка   АКБ 0.35м клемма-клемма свинец S50</t>
  </si>
  <si>
    <t>http://www.tk-avto.ru/files/TK0515.jpg</t>
  </si>
  <si>
    <t>TK0503</t>
  </si>
  <si>
    <t>Провод-перемычка   АКБ 0.40м d12-d12 S50 (TK0503)</t>
  </si>
  <si>
    <t>http://www.tk-avto.ru/files/TK0503.JPG</t>
  </si>
  <si>
    <t>TK0504</t>
  </si>
  <si>
    <t>Провод-перемычка   АКБ 0.46м d10-d12 S50</t>
  </si>
  <si>
    <t>http://www.tk-avto.ru/files/TK0504.JPG</t>
  </si>
  <si>
    <t>TK0528</t>
  </si>
  <si>
    <t>Провод-перемычка   АКБ 0.50м d10-d10 S50</t>
  </si>
  <si>
    <t>http://www.tk-avto.ru/files/TK0505.JPG</t>
  </si>
  <si>
    <t>TK0529</t>
  </si>
  <si>
    <t>Провод-перемычка   АКБ 0.50м d10-d12 S50</t>
  </si>
  <si>
    <t>TK0505</t>
  </si>
  <si>
    <t>Провод-перемычка   АКБ 0.50м d12-d12 S50</t>
  </si>
  <si>
    <t>http://www.tk-avto.ru/files/TK0505.jpg</t>
  </si>
  <si>
    <t>TK0516</t>
  </si>
  <si>
    <t>Провод-перемычка   АКБ 0.50м клемма-клемма свинец S50</t>
  </si>
  <si>
    <t>http://www.tk-avto.ru/files/TK0516.jpg</t>
  </si>
  <si>
    <t>TK0506</t>
  </si>
  <si>
    <t>Провод-перемычка   АКБ 0.55м d12-d12 S50 (TK0506)</t>
  </si>
  <si>
    <t>http://www.tk-avto.ru/files/TK0506.JPG</t>
  </si>
  <si>
    <t>TK0520</t>
  </si>
  <si>
    <t>Провод-перемычка   АКБ 0.70м d10-d12 S50</t>
  </si>
  <si>
    <t>TK0517</t>
  </si>
  <si>
    <t>Провод-перемычка   АКБ 1.00м S50 (без наконечников)</t>
  </si>
  <si>
    <t>TK0542</t>
  </si>
  <si>
    <t>Провод-перемычка   АКБ 1.0м d10-d12 S50</t>
  </si>
  <si>
    <t>TK0543</t>
  </si>
  <si>
    <t>Провод-перемычка   АКБ 1.0м d12-d12 S50</t>
  </si>
  <si>
    <t>TK0555</t>
  </si>
  <si>
    <t>Провод-перемычка   АКБ 1.05м d10-d10 S50</t>
  </si>
  <si>
    <t>TK0507</t>
  </si>
  <si>
    <t>Провод-перемычка   АКБ 1.05м d10-d12 S50 (TK0507)</t>
  </si>
  <si>
    <t>http://www.tk-avto.ru/files/TK0507.jpg</t>
  </si>
  <si>
    <t>TK0530</t>
  </si>
  <si>
    <t>Провод-перемычка   АКБ 1.05м d12-d12 S50</t>
  </si>
  <si>
    <t>http://www.tk-avto.ru/files/TK0507.JPG</t>
  </si>
  <si>
    <t>TK0521</t>
  </si>
  <si>
    <t>Провод-перемычка   АКБ 1.15м d10-d12 S50</t>
  </si>
  <si>
    <t>TK0544</t>
  </si>
  <si>
    <t>Провод-перемычка   АКБ 1.20м d10-d12 S50</t>
  </si>
  <si>
    <t>TK0545</t>
  </si>
  <si>
    <t>Провод-перемычка   АКБ 1.20м d12-d12 S50</t>
  </si>
  <si>
    <t>TK0508</t>
  </si>
  <si>
    <t>Провод-перемычка   АКБ 1.50м d12-d12 S50 (TK0508)</t>
  </si>
  <si>
    <t>http://www.tk-avto.ru/files/TK0508.JPG</t>
  </si>
  <si>
    <t>TK0541</t>
  </si>
  <si>
    <t>Провод-перемычка   АКБ 1.80м d10-d12 S50</t>
  </si>
  <si>
    <t>TK0509</t>
  </si>
  <si>
    <t>Провод-перемычка   АКБ 2.00м d10-d12 S50</t>
  </si>
  <si>
    <t>http://www.tk-avto.ru/files/TK0509.JPG</t>
  </si>
  <si>
    <t>TK0559</t>
  </si>
  <si>
    <t>Провод-перемычка   АКБ 2.00м d12-d12 S50</t>
  </si>
  <si>
    <t>TK0518</t>
  </si>
  <si>
    <t>Провод-перемычка   АКБ 2.00м S50 (без наконечников)</t>
  </si>
  <si>
    <t>TK0510</t>
  </si>
  <si>
    <t>Провод-перемычка   АКБ 2.30м d10-d12 S50</t>
  </si>
  <si>
    <t>http://www.tk-avto.ru/files/TK0510.JPG</t>
  </si>
  <si>
    <t>TK0537</t>
  </si>
  <si>
    <t>Провод-перемычка   АКБ 2.50м d10-d12 S50</t>
  </si>
  <si>
    <t>TK0550</t>
  </si>
  <si>
    <t>Провод-перемычка   АКБ 2.75м d10-d12 S50</t>
  </si>
  <si>
    <t>TK0556</t>
  </si>
  <si>
    <t>Провод-перемычка   АКБ 3.00м d10-d10 S50</t>
  </si>
  <si>
    <t>TK0511</t>
  </si>
  <si>
    <t>Провод-перемычка   АКБ 3.00м d10-d12 S50</t>
  </si>
  <si>
    <t>Провод-перемычка   АКБ 3.00м d10-d12 S50 (TK0511)</t>
  </si>
  <si>
    <t>http://www.tk-avto.ru/files/TK0511.JPG</t>
  </si>
  <si>
    <t>Провод-перемычка   АКБ 3.00м d12-d12 S50</t>
  </si>
  <si>
    <t>TK0519</t>
  </si>
  <si>
    <t>Провод-перемычка   АКБ 3.00м S50 (без наконечников)</t>
  </si>
  <si>
    <t>TK0557</t>
  </si>
  <si>
    <t>Провод-перемычка   АКБ 5.00м S50 (без наконечников)</t>
  </si>
  <si>
    <t>TK0558</t>
  </si>
  <si>
    <t>Провод-перемычка   АКБ 10.00м S50 (без наконечников)</t>
  </si>
  <si>
    <t>TK0512</t>
  </si>
  <si>
    <t>Провод-перемычка   АКБ 3.30м d10-d12 S50</t>
  </si>
  <si>
    <t>http://www.tk-avto.ru/files/TK0512.JPG</t>
  </si>
  <si>
    <t>TK0344</t>
  </si>
  <si>
    <t>Провод-перемычка  АКБ 0.15м d10-d10 S35</t>
  </si>
  <si>
    <t>http://www.tk-avto.ru/files/TK0344.JPG</t>
  </si>
  <si>
    <t>TK0360</t>
  </si>
  <si>
    <t>Провод-перемычка  АКБ 0.25м d10-d10 S35</t>
  </si>
  <si>
    <t>http://www.tk-avto.ru/files/TK0360.jpg</t>
  </si>
  <si>
    <t>TK0353</t>
  </si>
  <si>
    <t>Провод-перемычка  АКБ 0.25м d10-d12 S35</t>
  </si>
  <si>
    <t>TK0311</t>
  </si>
  <si>
    <t>Провод-перемычка  АКБ 0.25м d12-d12 S35</t>
  </si>
  <si>
    <t>http://www.tk-avto.ru/files/TK0311.JPG</t>
  </si>
  <si>
    <t>TK0312</t>
  </si>
  <si>
    <t>Провод-перемычка  АКБ 0.25м клемма-клемма свинец S35</t>
  </si>
  <si>
    <t>http://www.tk-avto.ru/files/TK0312.jpg</t>
  </si>
  <si>
    <t>TK0333</t>
  </si>
  <si>
    <t>Провод-перемычка  АКБ 0.30м клемма-клемма свинец S35</t>
  </si>
  <si>
    <t>http://www.tk-avto.ru/files/TK0316.JPG</t>
  </si>
  <si>
    <t>TK0313</t>
  </si>
  <si>
    <t>Провод-перемычка  АКБ 0.35м d12-d12 S35</t>
  </si>
  <si>
    <t>http://www.tk-avto.ru/files/TK0313.JPG</t>
  </si>
  <si>
    <t>TK0314</t>
  </si>
  <si>
    <t>Провод-перемычка  АКБ 0.35м клемма-клемма свинец S35 (TK0314)</t>
  </si>
  <si>
    <t>http://www.tk-avto.ru/files/TK0314.JPG</t>
  </si>
  <si>
    <t>TK0315</t>
  </si>
  <si>
    <t>Провод-перемычка  АКБ 0.40м d12-d12 S35</t>
  </si>
  <si>
    <t>http://www.tk-avto.ru/files/TK0315.JPG</t>
  </si>
  <si>
    <t>TK0316</t>
  </si>
  <si>
    <t>Провод-перемычка  АКБ 0.40м клемма-клемма свинец S35</t>
  </si>
  <si>
    <t>http://www.tk-avto.ru/files/TK0316.jpg</t>
  </si>
  <si>
    <t>TK0334</t>
  </si>
  <si>
    <t>Провод-перемычка  АКБ 0.45м клемма-клемма свинец S35</t>
  </si>
  <si>
    <t>TK0317</t>
  </si>
  <si>
    <t>Провод-перемычка  АКБ 0.46м d10-d12 S35</t>
  </si>
  <si>
    <t>http://www.tk-avto.ru/files/TK0317.jpg</t>
  </si>
  <si>
    <t>TK0351</t>
  </si>
  <si>
    <t>Провод-перемычка  АКБ 0.50м d10-d10 S35</t>
  </si>
  <si>
    <t>TK0352</t>
  </si>
  <si>
    <t>Провод-перемычка  АКБ 0.50м d10-d12 S35</t>
  </si>
  <si>
    <t>http://www.tk-avto.ru/files/TK0318.JPG</t>
  </si>
  <si>
    <t>TK0318</t>
  </si>
  <si>
    <t>Провод-перемычка  АКБ 0.50м d12-d12 S35</t>
  </si>
  <si>
    <t>TK0319</t>
  </si>
  <si>
    <t>Провод-перемычка  АКБ 0.50м клемма-клемма свинец S35 (TK0319)</t>
  </si>
  <si>
    <t>http://www.tk-avto.ru/files/TK0319.JPG</t>
  </si>
  <si>
    <t>TK0335</t>
  </si>
  <si>
    <t>Провод-перемычка  АКБ 0.55м d10-d10 S35</t>
  </si>
  <si>
    <t>http://www.tk-avto.ru/files/TK0335.JPG</t>
  </si>
  <si>
    <t>TK0320</t>
  </si>
  <si>
    <t>Провод-перемычка  АКБ 0.55м d12-d12 S35</t>
  </si>
  <si>
    <t>http://www.tk-avto.ru/files/TK0320.JPG</t>
  </si>
  <si>
    <t>TK0336</t>
  </si>
  <si>
    <t>Провод-перемычка  АКБ 0.55м клемма-клемма свинец S35 (TK0319)</t>
  </si>
  <si>
    <t>TK0337</t>
  </si>
  <si>
    <t>Провод-перемычка  АКБ 0.60м d12-d12 S35</t>
  </si>
  <si>
    <t>TK0338</t>
  </si>
  <si>
    <t>Провод-перемычка  АКБ 0.65м d12-d12 S35</t>
  </si>
  <si>
    <t>TK0348</t>
  </si>
  <si>
    <t>Провод-перемычка  АКБ 0.70м d10-d12 S35</t>
  </si>
  <si>
    <t>TK0366</t>
  </si>
  <si>
    <t>Провод-перемычка  АКБ 0.80м d12-d12 S35</t>
  </si>
  <si>
    <t>433410-3724094</t>
  </si>
  <si>
    <t>TK0368</t>
  </si>
  <si>
    <t>Провод-перемычка  АКБ 0.80м клемма-клемма свинец S35</t>
  </si>
  <si>
    <t>5301АО-3724091-10</t>
  </si>
  <si>
    <t>TK0339</t>
  </si>
  <si>
    <t>Провод-перемычка  АКБ 0.90м d12-d12 S35</t>
  </si>
  <si>
    <t>TK0374</t>
  </si>
  <si>
    <t>Провод-перемычка  АКБ 1.05м d10-d10 S35</t>
  </si>
  <si>
    <t>TK0340</t>
  </si>
  <si>
    <t>Провод-перемычка  АКБ 1.05м d10-d12 S35</t>
  </si>
  <si>
    <t>http://www.tk-avto.ru/files/TK0340.JPG</t>
  </si>
  <si>
    <t>TK0321</t>
  </si>
  <si>
    <t>Провод-перемычка  АКБ 1.05м d12-d12 S35</t>
  </si>
  <si>
    <t>TK0349</t>
  </si>
  <si>
    <t>Провод-перемычка  АКБ 1.15м d10-d12 S35</t>
  </si>
  <si>
    <t>TK0362</t>
  </si>
  <si>
    <t>Провод-перемычка  АКБ 1.20м d12-d12 S35</t>
  </si>
  <si>
    <t>TK0363</t>
  </si>
  <si>
    <t>Провод-перемычка  АКБ 1.20м d10-d12 S35</t>
  </si>
  <si>
    <t>TK0322</t>
  </si>
  <si>
    <t>Провод-перемычка  АКБ 1.50м d12-d12 S35</t>
  </si>
  <si>
    <t>http://www.tk-avto.ru/files/TK0322.JPG</t>
  </si>
  <si>
    <t>TK0361</t>
  </si>
  <si>
    <t>Провод-перемычка  АКБ 1.80м d10-d12 S35</t>
  </si>
  <si>
    <t>TK0323</t>
  </si>
  <si>
    <t>Провод-перемычка  АКБ 2.00м d10-d12 S35</t>
  </si>
  <si>
    <t>http://www.tk-avto.ru/files/TK0323.JPG</t>
  </si>
  <si>
    <t>TK0324</t>
  </si>
  <si>
    <t>Провод-перемычка  АКБ 2.20м d12-d12 S35</t>
  </si>
  <si>
    <t>http://www.tk-avto.ru/files/TK0324.JPG</t>
  </si>
  <si>
    <t>TK0325</t>
  </si>
  <si>
    <t>Провод-перемычка  АКБ 2.30м d10-d12 S35</t>
  </si>
  <si>
    <t>http://www.tk-avto.ru/files/TK0325.JPG</t>
  </si>
  <si>
    <t>TK0345</t>
  </si>
  <si>
    <t>Провод-перемычка  АКБ 2.40м d10-d12 S35</t>
  </si>
  <si>
    <t>http://www.tk-avto.ru/files/TK0327.JPG</t>
  </si>
  <si>
    <t>TK0358</t>
  </si>
  <si>
    <t>Провод-перемычка  АКБ 2.50м d10-d12 S35</t>
  </si>
  <si>
    <t>TK0371</t>
  </si>
  <si>
    <t>Провод-перемычка  АКБ 2.75м d10-d12 S35</t>
  </si>
  <si>
    <t>TK0375</t>
  </si>
  <si>
    <t>Провод-перемычка  АКБ 3.00м d10-d10 S35</t>
  </si>
  <si>
    <t>TK0326</t>
  </si>
  <si>
    <t>Провод-перемычка  АКБ 3.00м d10-d12 S35</t>
  </si>
  <si>
    <t>http://www.tk-avto.ru/files/TK0326.JPG</t>
  </si>
  <si>
    <t>TK0343</t>
  </si>
  <si>
    <t>Провод-перемычка  АКБ 3.30м d10-d12 S35</t>
  </si>
  <si>
    <t>TK0327</t>
  </si>
  <si>
    <t>Провод-перемычка  АКБ 3.30м d12-d12 S35</t>
  </si>
  <si>
    <t>TK0383</t>
  </si>
  <si>
    <t>Провод-перемычка  АКБ 5.00м d10-d10 S35</t>
  </si>
  <si>
    <t>TK0241</t>
  </si>
  <si>
    <t>Провод-перемычка АКБ 0.15м клемма-клемма свинец S25</t>
  </si>
  <si>
    <t>http://www.tk-avto.ru/files/TK0241.JPG</t>
  </si>
  <si>
    <t>TK0292</t>
  </si>
  <si>
    <t>Провод-перемычка АКБ 0.25м d10-d10 S25</t>
  </si>
  <si>
    <t>http://www.tk-avto.ru/files/TK0292.JPG</t>
  </si>
  <si>
    <t>TK0242</t>
  </si>
  <si>
    <t>Провод-перемычка АКБ 0.25м d12-d12 S25</t>
  </si>
  <si>
    <t>http://www.tk-avto.ru/files/TK0242.jpg</t>
  </si>
  <si>
    <t>TK0243</t>
  </si>
  <si>
    <t>Провод-перемычка АКБ 0.25м клемма-клемма свинец S25</t>
  </si>
  <si>
    <t>http://www.tk-avto.ru/files/TK0243.JPG</t>
  </si>
  <si>
    <t>TK0285</t>
  </si>
  <si>
    <t>Провод-перемычка АКБ 0.30м d10-d10 S25</t>
  </si>
  <si>
    <t>http://www.tk-avto.ru/files/TK0246.JPG</t>
  </si>
  <si>
    <t>TK0244</t>
  </si>
  <si>
    <t>Провод-перемычка АКБ 0.30м d12-d12 S25</t>
  </si>
  <si>
    <t>http://www.tk-avto.ru/files/TK0244.JPG</t>
  </si>
  <si>
    <t>TK0245</t>
  </si>
  <si>
    <t>Провод-перемычка АКБ 0.30м клемма-клемма свинец S25</t>
  </si>
  <si>
    <t>http://www.tk-avto.ru/files/TK0245.JPG</t>
  </si>
  <si>
    <t>TK0246</t>
  </si>
  <si>
    <t>Провод-перемычка АКБ 0.35м d10-d10 S25</t>
  </si>
  <si>
    <t>TK0247</t>
  </si>
  <si>
    <t>Провод-перемычка АКБ 0.35м d10-d12 S25</t>
  </si>
  <si>
    <t>http://www.tk-avto.ru/files/TK0247.JPG</t>
  </si>
  <si>
    <t>TK0248</t>
  </si>
  <si>
    <t>Провод-перемычка АКБ 0.35м d12-d12 S25</t>
  </si>
  <si>
    <t>http://www.tk-avto.ru/files/TK0248.JPG</t>
  </si>
  <si>
    <t>TK0249</t>
  </si>
  <si>
    <t>Провод-перемычка АКБ 0.35м клемма-клемма свинец S25</t>
  </si>
  <si>
    <t>http://www.tk-avto.ru/files/TK0249.JPG</t>
  </si>
  <si>
    <t>TK0250</t>
  </si>
  <si>
    <t>Провод-перемычка АКБ 0.40м d10-d10 S25</t>
  </si>
  <si>
    <t>http://www.tk-avto.ru/files/TK0250.JPG</t>
  </si>
  <si>
    <t>TK0251</t>
  </si>
  <si>
    <t>Провод-перемычка АКБ 0.40м d10-d12 S25</t>
  </si>
  <si>
    <t>http://www.tk-avto.ru/files/TK0251.JPG</t>
  </si>
  <si>
    <t>TK0252</t>
  </si>
  <si>
    <t>Провод-перемычка АКБ 0.40м d12-d12 S25</t>
  </si>
  <si>
    <t>http://www.tk-avto.ru/files/TK0252.JPG</t>
  </si>
  <si>
    <t>TK0253</t>
  </si>
  <si>
    <t>Провод-перемычка АКБ 0.40м клемма-клемма свинец S25</t>
  </si>
  <si>
    <t>http://www.tk-avto.ru/files/TK0253.jpg</t>
  </si>
  <si>
    <t>TK0254</t>
  </si>
  <si>
    <t>Провод-перемычка АКБ 0.45м d10-d10 S25</t>
  </si>
  <si>
    <t>http://www.tk-avto.ru/files/TK0254.JPG</t>
  </si>
  <si>
    <t>TK0255</t>
  </si>
  <si>
    <t>Провод-перемычка АКБ 0.45м d10-d12 S25</t>
  </si>
  <si>
    <t>http://www.tk-avto.ru/files/TK0255.JPG</t>
  </si>
  <si>
    <t>TK0256</t>
  </si>
  <si>
    <t>Провод-перемычка АКБ 0.45м d12-d12 S25</t>
  </si>
  <si>
    <t>http://www.tk-avto.ru/files/TK0256.JPG</t>
  </si>
  <si>
    <t>TK0257</t>
  </si>
  <si>
    <t>Провод-перемычка АКБ 0.45м клемма-клемма свинец S25</t>
  </si>
  <si>
    <t>http://www.tk-avto.ru/files/TK0257.jpg</t>
  </si>
  <si>
    <t>TK0258</t>
  </si>
  <si>
    <t>Провод-перемычка АКБ 0.50м d10-d10 S25</t>
  </si>
  <si>
    <t>http://www.tk-avto.ru/files/TK0258.JPG</t>
  </si>
  <si>
    <t>TK0259</t>
  </si>
  <si>
    <t>Провод-перемычка АКБ 0.50м d12-d12 S25</t>
  </si>
  <si>
    <t>http://www.tk-avto.ru/files/TK0259.JPG</t>
  </si>
  <si>
    <t>TK0260</t>
  </si>
  <si>
    <t>Провод-перемычка АКБ 0.50м клемма-клемма свинец S25</t>
  </si>
  <si>
    <t>http://www.tk-avto.ru/files/TK0260.jpg</t>
  </si>
  <si>
    <t>TK0261</t>
  </si>
  <si>
    <t>Провод-перемычка АКБ 0.55м d10-d10 S25</t>
  </si>
  <si>
    <t>http://www.tk-avto.ru/files/TK0261.JPG</t>
  </si>
  <si>
    <t>TK0262</t>
  </si>
  <si>
    <t>Провод-перемычка АКБ 0.55м d10-d12 S25</t>
  </si>
  <si>
    <t>http://www.tk-avto.ru/files/TK0262.JPG</t>
  </si>
  <si>
    <t>TK0263</t>
  </si>
  <si>
    <t>Провод-перемычка АКБ 0.55м d12-d12 S25</t>
  </si>
  <si>
    <t>http://www.tk-avto.ru/files/TK0263.JPG</t>
  </si>
  <si>
    <t>TK0264</t>
  </si>
  <si>
    <t>Провод-перемычка АКБ 0.55м клемма-клемма свинец S25</t>
  </si>
  <si>
    <t>http://www.tk-avto.ru/files/TK0264.JPG</t>
  </si>
  <si>
    <t>TK0265</t>
  </si>
  <si>
    <t>Провод-перемычка АКБ 0.60м d12-d12 S25</t>
  </si>
  <si>
    <t>http://www.tk-avto.ru/files/TK0265.JPG</t>
  </si>
  <si>
    <t>TK0293</t>
  </si>
  <si>
    <t>Провод-перемычка АКБ 0.65м d12-d12 S25</t>
  </si>
  <si>
    <t>TK0294</t>
  </si>
  <si>
    <t>Провод-перемычка АКБ 0.65м клемма-клемма свинец S25</t>
  </si>
  <si>
    <t>http://www.tk-avto.ru/files/TK0294.jpg</t>
  </si>
  <si>
    <t>TK02115</t>
  </si>
  <si>
    <t>Провод-перемычка АКБ 0.70м клемма-клемма свинец S25</t>
  </si>
  <si>
    <t>TK0266</t>
  </si>
  <si>
    <t>Провод-перемычка АКБ 0.70м d12-d12 S25</t>
  </si>
  <si>
    <t>http://www.tk-avto.ru/files/TK0266.JPG</t>
  </si>
  <si>
    <t>TK02107</t>
  </si>
  <si>
    <t>Провод-перемычка АКБ 0.80м d12-d12 S25</t>
  </si>
  <si>
    <t>TK02109</t>
  </si>
  <si>
    <t>Провод-перемычка АКБ 0.80м клемма-клемма свинец S25</t>
  </si>
  <si>
    <t>TK0287</t>
  </si>
  <si>
    <t>Провод-перемычка АКБ 0.90м d10-d12 S25</t>
  </si>
  <si>
    <t>http://www.tk-avto.ru/files/TK0267.JPG</t>
  </si>
  <si>
    <t>TK0267</t>
  </si>
  <si>
    <t>Провод-перемычка АКБ 0.90м d12-d12 S25</t>
  </si>
  <si>
    <t>TK0268</t>
  </si>
  <si>
    <t>Провод-перемычка АКБ 0.90м клемма-клемма свинец S25</t>
  </si>
  <si>
    <t>http://www.tk-avto.ru/files/TK0268.JPG</t>
  </si>
  <si>
    <t>TK02105</t>
  </si>
  <si>
    <t>Провод-перемычка АКБ 1.00м d10-d12 S25</t>
  </si>
  <si>
    <t>TK0269</t>
  </si>
  <si>
    <t>Провод-перемычка АКБ 1.00м d12-d12 S25</t>
  </si>
  <si>
    <t>http://www.tk-avto.ru/files/TK0269.JPG</t>
  </si>
  <si>
    <t>TK0270</t>
  </si>
  <si>
    <t>Провод-перемычка АКБ 1.05м d10-d10 S25</t>
  </si>
  <si>
    <t>http://www.tk-avto.ru/files/TK0270.JPG</t>
  </si>
  <si>
    <t>TK0271</t>
  </si>
  <si>
    <t>Провод-перемычка АКБ 1.05м d10-d12 S25</t>
  </si>
  <si>
    <t>http://www.tk-avto.ru/files/TK0271.JPG</t>
  </si>
  <si>
    <t>TK0272</t>
  </si>
  <si>
    <t>Провод-перемычка АКБ 1.05м d12-d12 S25</t>
  </si>
  <si>
    <t>http://www.tk-avto.ru/files/TK0272.jpg</t>
  </si>
  <si>
    <t>TK0273</t>
  </si>
  <si>
    <t>Провод-перемычка АКБ 1.05м клемма-клемма свинец S25</t>
  </si>
  <si>
    <t>http://www.tk-avto.ru/files/TK0273.JPG</t>
  </si>
  <si>
    <t>TK0288</t>
  </si>
  <si>
    <t>Провод-перемычка АКБ 1.20м d10-d12 S25</t>
  </si>
  <si>
    <t>TK0286</t>
  </si>
  <si>
    <t>Провод-перемычка АКБ 1.20м d12-d12 S25</t>
  </si>
  <si>
    <t>http://www.tk-avto.ru/files/TK0274.JPG</t>
  </si>
  <si>
    <t>TK0274</t>
  </si>
  <si>
    <t>Провод-перемычка АКБ 1.50м d12-d12 S25</t>
  </si>
  <si>
    <t>TK0275</t>
  </si>
  <si>
    <t>Провод-перемычка АКБ 1.70м d12-d12 S25</t>
  </si>
  <si>
    <t>http://www.tk-avto.ru/files/TK0275.JPG</t>
  </si>
  <si>
    <t>TK0289</t>
  </si>
  <si>
    <t>Провод-перемычка АКБ 1.80м d12-d12 S25</t>
  </si>
  <si>
    <t>TK0276</t>
  </si>
  <si>
    <t>Провод-перемычка АКБ 2.00м d10-d10 S25</t>
  </si>
  <si>
    <t>http://www.tk-avto.ru/files/TK0276.JPG</t>
  </si>
  <si>
    <t>TK0277</t>
  </si>
  <si>
    <t>Провод-перемычка АКБ 2.00м d10-d12 S25</t>
  </si>
  <si>
    <t>http://www.tk-avto.ru/files/TK0277.JPG</t>
  </si>
  <si>
    <t>TK0278</t>
  </si>
  <si>
    <t>Провод-перемычка АКБ 2.00м d12-d12 S25</t>
  </si>
  <si>
    <t>http://www.tk-avto.ru/files/TK0278.JPG</t>
  </si>
  <si>
    <t>TK0295</t>
  </si>
  <si>
    <t>Провод-перемычка АКБ 2.00м клемма-клемма свинец S25</t>
  </si>
  <si>
    <t>TK0279</t>
  </si>
  <si>
    <t>Провод-перемычка АКБ 2.30м d12-d12 S25</t>
  </si>
  <si>
    <t>http://www.tk-avto.ru/files/TK0279.JPG</t>
  </si>
  <si>
    <t>TK02112</t>
  </si>
  <si>
    <t>Провод-перемычка АКБ 2.50м d10-d12 S25</t>
  </si>
  <si>
    <t>TK0280</t>
  </si>
  <si>
    <t>Провод-перемычка АКБ 2.50м d12-d12 S25</t>
  </si>
  <si>
    <t>http://www.tk-avto.ru/files/TK0280.JPG</t>
  </si>
  <si>
    <t>TK0281</t>
  </si>
  <si>
    <t>Провод-перемычка АКБ 3.00м d10-d12 S25</t>
  </si>
  <si>
    <t>http://www.tk-avto.ru/files/TK0281.JPG</t>
  </si>
  <si>
    <t>TK0282</t>
  </si>
  <si>
    <t>Провод-перемычка АКБ 3.00м d12-d12 S25</t>
  </si>
  <si>
    <t>http://www.tk-avto.ru/files/TK0282.JPG</t>
  </si>
  <si>
    <t>TK0296</t>
  </si>
  <si>
    <t>Провод-перемычка АКБ 3.30м d10-d12 S25</t>
  </si>
  <si>
    <t>TK0283</t>
  </si>
  <si>
    <t>Провод-перемычка АКБ 3.30м d12-d12 S25</t>
  </si>
  <si>
    <t>http://www.tk-avto.ru/files/TK0283.JPG</t>
  </si>
  <si>
    <t>TK0299</t>
  </si>
  <si>
    <t>Провод-перемычка АКБ 4.50м d12-d12 S25</t>
  </si>
  <si>
    <t>TK1363</t>
  </si>
  <si>
    <t>Колодка подключения реле 5-и контактного стеклоочистителя ВАЗ 2110 с проводами АХ-340-4 (составная)</t>
  </si>
  <si>
    <t>TK1324</t>
  </si>
  <si>
    <t>Разъем 1-о конт. с проводом 0.12м</t>
  </si>
  <si>
    <t>http://www.tk-avto.ru/files/TK0924.JPG</t>
  </si>
  <si>
    <t>TK1345</t>
  </si>
  <si>
    <t>Разъем 2-х конт. 2108 мален. с проводом 0.12м</t>
  </si>
  <si>
    <t>http://www.tk-avto.ru/files/TK0945.JPG</t>
  </si>
  <si>
    <t>TK1325</t>
  </si>
  <si>
    <t>Разъем 2-х конт. с проводом 0.12м</t>
  </si>
  <si>
    <t>http://www.tk-avto.ru/files/TK0925.jpg</t>
  </si>
  <si>
    <t>TK1326</t>
  </si>
  <si>
    <t>Разъем 4-х конт. с проводом 0.12м</t>
  </si>
  <si>
    <t>http://www.tk-avto.ru/files/TK0926.jpg</t>
  </si>
  <si>
    <t>TK1327</t>
  </si>
  <si>
    <t>Разъем 6-и конт. с проводом 0.12м</t>
  </si>
  <si>
    <t>http://www.tk-avto.ru/files/TK0927.jpg</t>
  </si>
  <si>
    <t>TK1328</t>
  </si>
  <si>
    <t>Разъем 8-и конт. с проводом 0.12м</t>
  </si>
  <si>
    <t>http://www.tk-avto.ru/files/TK0928.jpg</t>
  </si>
  <si>
    <t>TK1329</t>
  </si>
  <si>
    <t>Разъем аварийки 2106 с проводом 0.12м</t>
  </si>
  <si>
    <t>http://www.tk-avto.ru/files/TK0929.jpg</t>
  </si>
  <si>
    <t>TK1330</t>
  </si>
  <si>
    <t>Разъем датч. холла тр-ра 3-х конт. с проводом 0.12м</t>
  </si>
  <si>
    <t>http://www.tk-avto.ru/files/TK0930.jpg</t>
  </si>
  <si>
    <t>TK1331</t>
  </si>
  <si>
    <t>Разъем датч.зад. хода 2108 с проводом 0.12м</t>
  </si>
  <si>
    <t>http://www.tk-avto.ru/files/TK0931.jpg</t>
  </si>
  <si>
    <t>TK1346</t>
  </si>
  <si>
    <t>Разъем датчика детонации/форсунка/микромото</t>
  </si>
  <si>
    <t>http://www.tk-avto.ru/files/TK0946.jpg</t>
  </si>
  <si>
    <t>TK1347</t>
  </si>
  <si>
    <t>Разъем датчика положения дросс.заслонки 2110</t>
  </si>
  <si>
    <t>http://www.tk-avto.ru/files/TK0947.jpg</t>
  </si>
  <si>
    <t>TK1348</t>
  </si>
  <si>
    <t>Разъем датчика положения коленвала 2108,15 2110-12</t>
  </si>
  <si>
    <t>http://www.tk-avto.ru/files/TK0948.jpg</t>
  </si>
  <si>
    <t>TK1349</t>
  </si>
  <si>
    <t>Разъем датчика скорости 2110 плоский</t>
  </si>
  <si>
    <t>http://www.tk-avto.ru/files/TK0949.jpg</t>
  </si>
  <si>
    <t>TK1362</t>
  </si>
  <si>
    <t>Разъем датчика темп.забортн.воздуха 2108,99,2110</t>
  </si>
  <si>
    <t>http://www.tk-avto.ru/files/TK0962.JPG</t>
  </si>
  <si>
    <t>TK1352</t>
  </si>
  <si>
    <t>Разъем датчика уровня масла 2110</t>
  </si>
  <si>
    <t>http://www.tk-avto.ru/files/TK0952.jpg</t>
  </si>
  <si>
    <t>TK1353</t>
  </si>
  <si>
    <t>Разъем датчика фаз распред.вала 2108-2112</t>
  </si>
  <si>
    <t>http://www.tk-avto.ru/files/TK0953.jpg</t>
  </si>
  <si>
    <t>TK1354</t>
  </si>
  <si>
    <t>Разъем зад. фонаря 2108 с проводом 0.12м</t>
  </si>
  <si>
    <t>http://www.tk-avto.ru/files/TK0954.jpg</t>
  </si>
  <si>
    <t>TK1355</t>
  </si>
  <si>
    <t>Разъем зад. фонаря 2110 с проводом 0.12м</t>
  </si>
  <si>
    <t>http://www.tk-avto.ru/files/TK0955.jpg</t>
  </si>
  <si>
    <t>TK1357</t>
  </si>
  <si>
    <t>Разъем кнопки эл/стеклопод. с проводом 0.12м</t>
  </si>
  <si>
    <t>http://www.tk-avto.ru/files/TK0957.jpg</t>
  </si>
  <si>
    <t>TK1358</t>
  </si>
  <si>
    <t>Разъем лампы фары с проводом H1 0.12м (4038)</t>
  </si>
  <si>
    <t>http://www.tk-avto.ru/files/TK0958.jpg</t>
  </si>
  <si>
    <t>TK1359</t>
  </si>
  <si>
    <t>Разъем лампы фары с проводом H7 0.12м</t>
  </si>
  <si>
    <t>http://www.tk-avto.ru/files/TK0959.jpeg</t>
  </si>
  <si>
    <t>TK1336</t>
  </si>
  <si>
    <t>Разъем лампы фары с проводом Н4 0.12м</t>
  </si>
  <si>
    <t>http://www.tk-avto.ru/files/TK0936.jpg</t>
  </si>
  <si>
    <t>TK1360</t>
  </si>
  <si>
    <t>Разъем лампы фары с проводом Н8,H9,H11 0.12м</t>
  </si>
  <si>
    <t>http://www.tk-avto.ru/files/TK0960.jpg</t>
  </si>
  <si>
    <t>TK1361</t>
  </si>
  <si>
    <t>Разъем регулятора хол.хода 2110</t>
  </si>
  <si>
    <t>http://www.tk-avto.ru/files/TK0961.jpg</t>
  </si>
  <si>
    <t>TK1337</t>
  </si>
  <si>
    <t>Разъем реле 4-х конт.с пров. 0.12м</t>
  </si>
  <si>
    <t>http://www.tk-avto.ru/files/TK0937.jpg</t>
  </si>
  <si>
    <t>TK1338</t>
  </si>
  <si>
    <t>Разъем реле 5-и конт.с пров. 0.12м</t>
  </si>
  <si>
    <t>http://www.tk-avto.ru/files/TK0938.jpg</t>
  </si>
  <si>
    <t>TK1037</t>
  </si>
  <si>
    <t>Рем/комплект омыв.унив.(трубка-2.5м,форсунка-2шт.,тройник)</t>
  </si>
  <si>
    <t>http://www.tk-avto.ru/files/TK1037.JPG</t>
  </si>
  <si>
    <t>TK10105</t>
  </si>
  <si>
    <t>Рем/комплект электропроводки S0,50 (10цвет.х3м)</t>
  </si>
  <si>
    <t>TK10106</t>
  </si>
  <si>
    <t>Рем/комплект электропроводки S0,50 (5цвет.х3м)</t>
  </si>
  <si>
    <t>TK10102</t>
  </si>
  <si>
    <t>Рем/комплект электропроводки S0,50 (10цвет.х5м)</t>
  </si>
  <si>
    <t>TK10103</t>
  </si>
  <si>
    <t>Рем/комплект электропроводки S0,50 (5цвет.х10м)</t>
  </si>
  <si>
    <t>TK10104</t>
  </si>
  <si>
    <t>Рем/комплект электропроводки S0,50 (7цвет.х3м)</t>
  </si>
  <si>
    <t>TK1096</t>
  </si>
  <si>
    <t>Рем/комплект электропроводки S0,75 (10цвет.х3м)</t>
  </si>
  <si>
    <t>TK1097</t>
  </si>
  <si>
    <t>Рем/комплект электропроводки S0,75 (5цвет.х3м)</t>
  </si>
  <si>
    <t>Рем/комплект электропроводки S0,75 (7цвет.х3м)</t>
  </si>
  <si>
    <t>TK1038</t>
  </si>
  <si>
    <t>Рем/комплект электропроводки S0,75 (10цвет.х5м)</t>
  </si>
  <si>
    <t>http://www.tk-avto.ru/files/TK1038.jpg</t>
  </si>
  <si>
    <t>TK1039</t>
  </si>
  <si>
    <t>Рем/комплект электропроводки S0,75 (5цвет.х10м)</t>
  </si>
  <si>
    <t>http://www.tk-avto.ru/files/TK1039.JPG</t>
  </si>
  <si>
    <t>TK1040</t>
  </si>
  <si>
    <t>Рем/комплект электропроводки S1,0 (5цвет.х10м)</t>
  </si>
  <si>
    <t>http://www.tk-avto.ru/files/TK1040.jpg</t>
  </si>
  <si>
    <t>Рем/комплект электропроводки S1,0 (7цвет.х3м)</t>
  </si>
  <si>
    <t>TK1041</t>
  </si>
  <si>
    <t>Рем/комплект электропроводки S1,5 (5цвет.х10м)</t>
  </si>
  <si>
    <t>http://www.tk-avto.ru/files/TK1041.JPG</t>
  </si>
  <si>
    <t>TK10107</t>
  </si>
  <si>
    <t>Рем/комплект электропроводки S1,5 (7цвет.х3м)</t>
  </si>
  <si>
    <t>TK1070</t>
  </si>
  <si>
    <t>Трубка омывателя  4х1</t>
  </si>
  <si>
    <t>http://www.tk-avto.ru/files/TK1043.JPG</t>
  </si>
  <si>
    <t>TK1042</t>
  </si>
  <si>
    <t>Трубка омывателя (бухта 20 метров)</t>
  </si>
  <si>
    <t>бухта</t>
  </si>
  <si>
    <t>http://www.tk-avto.ru/files/TK1042.JPG</t>
  </si>
  <si>
    <t>TK1043</t>
  </si>
  <si>
    <t>Трубка омывателя (бухта 50 метров)</t>
  </si>
  <si>
    <t>TK1044</t>
  </si>
  <si>
    <t>Хомуты привода универсальные (в уп.10к-т.)</t>
  </si>
  <si>
    <t>http://www.tk-avto.ru/files/TK1044.JPG</t>
  </si>
  <si>
    <t>TK1058</t>
  </si>
  <si>
    <t>Хомуты привода универсальные (в уп.10к-т.) УСИЛЕННЫЕ</t>
  </si>
  <si>
    <t>http://www.tk-avto.ru/files/TK1058.JPG</t>
  </si>
  <si>
    <t>TK1067</t>
  </si>
  <si>
    <t>Чехол клеммы АКБ +  2101-3724178</t>
  </si>
  <si>
    <t>http://www.tk-avto.ru/files/TK1067.jpg</t>
  </si>
  <si>
    <t>TK1092</t>
  </si>
  <si>
    <t>Чехол клеммы АКБ +  2123-3724178</t>
  </si>
  <si>
    <t>TK1045</t>
  </si>
  <si>
    <t>Шайба медная  D10 х16х1,0 (упаковка 100 штук)</t>
  </si>
  <si>
    <t>http://www.tk-avto.ru/files/TK1045.JPG</t>
  </si>
  <si>
    <t>TK1091</t>
  </si>
  <si>
    <t>Шайба медная  D10 х16х1,50 (упаковка 100 штук)</t>
  </si>
  <si>
    <t>TK1082</t>
  </si>
  <si>
    <t>Пакет смазка Литол 24 30 г Стик Пакет</t>
  </si>
  <si>
    <t>TK1095</t>
  </si>
  <si>
    <t>Пакет смазка Литол 24 50 г Стик Пакет</t>
  </si>
</sst>
</file>

<file path=xl/styles.xml><?xml version="1.0" encoding="utf-8"?>
<styleSheet xmlns="http://schemas.openxmlformats.org/spreadsheetml/2006/main">
  <numFmts count="6">
    <numFmt numFmtId="164" formatCode="#,##0.00\ [$руб.-419];[Red]\-#,##0.00\ [$руб.-419]"/>
    <numFmt numFmtId="165" formatCode="_-* #,##0.00_р_._-;\-* #,##0.00_р_._-;_-* \-??_р_._-;_-@_-"/>
    <numFmt numFmtId="166" formatCode="0.000"/>
    <numFmt numFmtId="167" formatCode="0.0"/>
    <numFmt numFmtId="168" formatCode="dd\.mm\.yyyy"/>
    <numFmt numFmtId="169" formatCode="#"/>
  </numFmts>
  <fonts count="44">
    <font>
      <sz val="10"/>
      <name val="Arial"/>
      <family val="2"/>
      <charset val="204"/>
    </font>
    <font>
      <b/>
      <i/>
      <sz val="16"/>
      <color rgb="FF000000"/>
      <name val="Arial1"/>
      <charset val="204"/>
    </font>
    <font>
      <b/>
      <i/>
      <u/>
      <sz val="10"/>
      <color rgb="FF000000"/>
      <name val="Arial1"/>
      <charset val="204"/>
    </font>
    <font>
      <u/>
      <sz val="10"/>
      <color rgb="FF0000FF"/>
      <name val="Arial Cyr"/>
      <family val="2"/>
      <charset val="204"/>
    </font>
    <font>
      <u/>
      <sz val="10"/>
      <color rgb="FF0000FF"/>
      <name val="Arial1"/>
      <charset val="204"/>
    </font>
    <font>
      <sz val="10"/>
      <color rgb="FF000000"/>
      <name val="Arial1"/>
      <charset val="204"/>
    </font>
    <font>
      <sz val="10"/>
      <color rgb="FF000000"/>
      <name val="Arial Cyr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Bar-Code 39 lesbar"/>
      <family val="2"/>
      <charset val="1"/>
    </font>
    <font>
      <u/>
      <sz val="12"/>
      <color rgb="FF0000FF"/>
      <name val="Arial Cyr"/>
      <family val="2"/>
      <charset val="204"/>
    </font>
    <font>
      <u/>
      <sz val="12"/>
      <color rgb="FF0000FF"/>
      <name val="Times New Roman"/>
      <family val="1"/>
      <charset val="204"/>
    </font>
    <font>
      <sz val="18"/>
      <color rgb="FF000000"/>
      <name val="Arial Cyr"/>
      <family val="2"/>
      <charset val="204"/>
    </font>
    <font>
      <i/>
      <u/>
      <sz val="16"/>
      <color rgb="FF000000"/>
      <name val="Arial Cyr"/>
      <family val="2"/>
      <charset val="204"/>
    </font>
    <font>
      <i/>
      <u/>
      <sz val="12"/>
      <color rgb="FF000000"/>
      <name val="Times New Roman"/>
      <family val="1"/>
      <charset val="204"/>
    </font>
    <font>
      <i/>
      <u/>
      <sz val="10"/>
      <color rgb="FF000000"/>
      <name val="Arial Cyr"/>
      <family val="2"/>
      <charset val="204"/>
    </font>
    <font>
      <b/>
      <sz val="10"/>
      <color rgb="FF000000"/>
      <name val="Arial Cyr"/>
      <family val="2"/>
      <charset val="204"/>
    </font>
    <font>
      <b/>
      <sz val="12"/>
      <color rgb="FF000000"/>
      <name val="Times New Roman"/>
      <family val="1"/>
      <charset val="204"/>
    </font>
    <font>
      <b/>
      <u/>
      <sz val="10"/>
      <color rgb="FF0000FF"/>
      <name val="Arial Cyr"/>
      <family val="2"/>
      <charset val="204"/>
    </font>
    <font>
      <b/>
      <sz val="12"/>
      <color rgb="FF000000"/>
      <name val="Bar-Code 39 lesbar"/>
      <family val="2"/>
      <charset val="1"/>
    </font>
    <font>
      <b/>
      <sz val="10"/>
      <color rgb="FF000000"/>
      <name val="Arial1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Arial Cyr"/>
      <charset val="204"/>
    </font>
    <font>
      <b/>
      <sz val="12"/>
      <color rgb="FF000000"/>
      <name val="Arial1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rgb="FF333333"/>
      <name val="Verdana"/>
      <family val="2"/>
      <charset val="204"/>
    </font>
    <font>
      <b/>
      <sz val="10"/>
      <name val="Arial Cyr"/>
      <family val="2"/>
      <charset val="204"/>
    </font>
    <font>
      <b/>
      <sz val="10"/>
      <name val="Arial1"/>
      <charset val="204"/>
    </font>
    <font>
      <b/>
      <sz val="12"/>
      <name val="Times New Roman"/>
      <family val="1"/>
      <charset val="204"/>
    </font>
    <font>
      <b/>
      <sz val="12"/>
      <name val="Arial1"/>
      <charset val="204"/>
    </font>
    <font>
      <b/>
      <u/>
      <sz val="10"/>
      <name val="Arial Cyr"/>
      <family val="2"/>
      <charset val="204"/>
    </font>
    <font>
      <b/>
      <sz val="12"/>
      <name val="Bar-Code 39 lesbar"/>
      <family val="2"/>
      <charset val="1"/>
    </font>
    <font>
      <sz val="12"/>
      <color rgb="FF000000"/>
      <name val="Arial Cyr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rgb="FF333333"/>
      <name val="Arial1"/>
      <charset val="204"/>
    </font>
    <font>
      <b/>
      <sz val="11"/>
      <name val="Calibri"/>
      <family val="2"/>
      <charset val="204"/>
    </font>
    <font>
      <sz val="12"/>
      <color rgb="FF000000"/>
      <name val="Arial1"/>
      <charset val="204"/>
    </font>
    <font>
      <b/>
      <sz val="12"/>
      <color rgb="FF000000"/>
      <name val="Arial Cyr"/>
      <family val="2"/>
      <charset val="204"/>
    </font>
    <font>
      <b/>
      <sz val="10"/>
      <color rgb="FF333333"/>
      <name val="Verdana"/>
      <family val="2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0">
    <xf numFmtId="0" fontId="0" fillId="0" borderId="0"/>
    <xf numFmtId="0" fontId="3" fillId="0" borderId="0"/>
    <xf numFmtId="0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 textRotation="90"/>
    </xf>
    <xf numFmtId="0" fontId="1" fillId="0" borderId="0">
      <alignment horizontal="center" textRotation="90"/>
    </xf>
    <xf numFmtId="0" fontId="2" fillId="0" borderId="0"/>
    <xf numFmtId="0" fontId="2" fillId="0" borderId="0"/>
    <xf numFmtId="164" fontId="2" fillId="0" borderId="0"/>
    <xf numFmtId="164" fontId="2" fillId="0" borderId="0"/>
    <xf numFmtId="0" fontId="3" fillId="0" borderId="0"/>
    <xf numFmtId="0" fontId="4" fillId="0" borderId="0"/>
    <xf numFmtId="0" fontId="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165" fontId="5" fillId="0" borderId="0"/>
    <xf numFmtId="0" fontId="5" fillId="0" borderId="0"/>
    <xf numFmtId="0" fontId="43" fillId="0" borderId="0"/>
    <xf numFmtId="0" fontId="43" fillId="0" borderId="0"/>
    <xf numFmtId="0" fontId="5" fillId="0" borderId="0"/>
  </cellStyleXfs>
  <cellXfs count="177">
    <xf numFmtId="0" fontId="0" fillId="0" borderId="0" xfId="0"/>
    <xf numFmtId="0" fontId="5" fillId="0" borderId="0" xfId="26" applyFont="1"/>
    <xf numFmtId="1" fontId="5" fillId="0" borderId="0" xfId="26" applyNumberFormat="1" applyFont="1"/>
    <xf numFmtId="1" fontId="7" fillId="0" borderId="0" xfId="26" applyNumberFormat="1" applyFont="1"/>
    <xf numFmtId="166" fontId="5" fillId="0" borderId="0" xfId="26" applyNumberFormat="1" applyFont="1" applyAlignment="1">
      <alignment horizontal="right"/>
    </xf>
    <xf numFmtId="2" fontId="5" fillId="0" borderId="0" xfId="26" applyNumberFormat="1" applyFont="1" applyAlignment="1">
      <alignment horizontal="right"/>
    </xf>
    <xf numFmtId="167" fontId="5" fillId="0" borderId="0" xfId="26" applyNumberFormat="1" applyFont="1" applyAlignment="1">
      <alignment horizontal="right"/>
    </xf>
    <xf numFmtId="166" fontId="5" fillId="0" borderId="0" xfId="26" applyNumberFormat="1" applyFont="1" applyAlignment="1">
      <alignment horizontal="left"/>
    </xf>
    <xf numFmtId="166" fontId="8" fillId="0" borderId="0" xfId="26" applyNumberFormat="1" applyFont="1"/>
    <xf numFmtId="167" fontId="5" fillId="0" borderId="0" xfId="26" applyNumberFormat="1" applyFont="1" applyAlignment="1">
      <alignment horizontal="left"/>
    </xf>
    <xf numFmtId="1" fontId="3" fillId="0" borderId="0" xfId="1" applyNumberFormat="1" applyFont="1" applyAlignment="1" applyProtection="1"/>
    <xf numFmtId="1" fontId="9" fillId="0" borderId="0" xfId="1" applyNumberFormat="1" applyFont="1" applyAlignment="1" applyProtection="1">
      <alignment horizontal="center"/>
    </xf>
    <xf numFmtId="1" fontId="10" fillId="0" borderId="0" xfId="1" applyNumberFormat="1" applyFont="1" applyAlignment="1" applyProtection="1">
      <alignment horizontal="center"/>
    </xf>
    <xf numFmtId="166" fontId="9" fillId="0" borderId="0" xfId="1" applyNumberFormat="1" applyFont="1" applyAlignment="1" applyProtection="1">
      <alignment horizontal="right"/>
    </xf>
    <xf numFmtId="2" fontId="9" fillId="0" borderId="0" xfId="1" applyNumberFormat="1" applyFont="1" applyAlignment="1" applyProtection="1">
      <alignment horizontal="right"/>
    </xf>
    <xf numFmtId="167" fontId="9" fillId="0" borderId="0" xfId="1" applyNumberFormat="1" applyFont="1" applyAlignment="1" applyProtection="1">
      <alignment horizontal="right"/>
    </xf>
    <xf numFmtId="1" fontId="6" fillId="0" borderId="0" xfId="26" applyNumberFormat="1" applyFont="1" applyAlignment="1"/>
    <xf numFmtId="1" fontId="7" fillId="0" borderId="0" xfId="26" applyNumberFormat="1" applyFont="1" applyAlignment="1"/>
    <xf numFmtId="166" fontId="6" fillId="0" borderId="0" xfId="26" applyNumberFormat="1" applyFont="1" applyAlignment="1">
      <alignment horizontal="right"/>
    </xf>
    <xf numFmtId="2" fontId="6" fillId="0" borderId="0" xfId="26" applyNumberFormat="1" applyFont="1" applyAlignment="1">
      <alignment horizontal="right"/>
    </xf>
    <xf numFmtId="167" fontId="6" fillId="0" borderId="0" xfId="26" applyNumberFormat="1" applyFont="1" applyAlignment="1">
      <alignment horizontal="right"/>
    </xf>
    <xf numFmtId="1" fontId="11" fillId="0" borderId="0" xfId="26" applyNumberFormat="1" applyFont="1" applyAlignment="1"/>
    <xf numFmtId="1" fontId="11" fillId="0" borderId="0" xfId="26" applyNumberFormat="1" applyFont="1" applyAlignment="1">
      <alignment horizontal="center"/>
    </xf>
    <xf numFmtId="1" fontId="7" fillId="0" borderId="0" xfId="26" applyNumberFormat="1" applyFont="1" applyAlignment="1">
      <alignment horizontal="center"/>
    </xf>
    <xf numFmtId="166" fontId="11" fillId="0" borderId="0" xfId="26" applyNumberFormat="1" applyFont="1" applyAlignment="1">
      <alignment horizontal="right"/>
    </xf>
    <xf numFmtId="2" fontId="11" fillId="0" borderId="0" xfId="26" applyNumberFormat="1" applyFont="1" applyAlignment="1">
      <alignment horizontal="right"/>
    </xf>
    <xf numFmtId="167" fontId="11" fillId="0" borderId="0" xfId="26" applyNumberFormat="1" applyFont="1" applyAlignment="1">
      <alignment horizontal="right"/>
    </xf>
    <xf numFmtId="1" fontId="12" fillId="0" borderId="0" xfId="26" applyNumberFormat="1" applyFont="1" applyAlignment="1"/>
    <xf numFmtId="1" fontId="13" fillId="0" borderId="0" xfId="26" applyNumberFormat="1" applyFont="1" applyAlignment="1"/>
    <xf numFmtId="166" fontId="12" fillId="0" borderId="0" xfId="26" applyNumberFormat="1" applyFont="1" applyAlignment="1">
      <alignment horizontal="right"/>
    </xf>
    <xf numFmtId="2" fontId="12" fillId="0" borderId="0" xfId="26" applyNumberFormat="1" applyFont="1" applyAlignment="1">
      <alignment horizontal="right"/>
    </xf>
    <xf numFmtId="167" fontId="12" fillId="0" borderId="0" xfId="26" applyNumberFormat="1" applyFont="1" applyAlignment="1">
      <alignment horizontal="right"/>
    </xf>
    <xf numFmtId="168" fontId="5" fillId="0" borderId="0" xfId="26" applyNumberFormat="1" applyFont="1"/>
    <xf numFmtId="0" fontId="6" fillId="0" borderId="1" xfId="26" applyFont="1" applyBorder="1"/>
    <xf numFmtId="0" fontId="6" fillId="0" borderId="2" xfId="26" applyFont="1" applyBorder="1"/>
    <xf numFmtId="0" fontId="6" fillId="0" borderId="2" xfId="26" applyFont="1" applyBorder="1" applyAlignment="1">
      <alignment horizontal="center"/>
    </xf>
    <xf numFmtId="1" fontId="14" fillId="0" borderId="2" xfId="26" applyNumberFormat="1" applyFont="1" applyBorder="1" applyAlignment="1">
      <alignment horizontal="center"/>
    </xf>
    <xf numFmtId="1" fontId="6" fillId="0" borderId="2" xfId="26" applyNumberFormat="1" applyFont="1" applyBorder="1"/>
    <xf numFmtId="1" fontId="7" fillId="0" borderId="2" xfId="26" applyNumberFormat="1" applyFont="1" applyBorder="1"/>
    <xf numFmtId="166" fontId="6" fillId="0" borderId="2" xfId="26" applyNumberFormat="1" applyFont="1" applyBorder="1" applyAlignment="1">
      <alignment horizontal="right"/>
    </xf>
    <xf numFmtId="2" fontId="6" fillId="0" borderId="2" xfId="26" applyNumberFormat="1" applyFont="1" applyBorder="1" applyAlignment="1">
      <alignment horizontal="right"/>
    </xf>
    <xf numFmtId="167" fontId="6" fillId="0" borderId="2" xfId="26" applyNumberFormat="1" applyFont="1" applyBorder="1" applyAlignment="1">
      <alignment horizontal="right"/>
    </xf>
    <xf numFmtId="167" fontId="14" fillId="0" borderId="2" xfId="26" applyNumberFormat="1" applyFont="1" applyBorder="1" applyAlignment="1">
      <alignment horizontal="center"/>
    </xf>
    <xf numFmtId="167" fontId="14" fillId="0" borderId="0" xfId="26" applyNumberFormat="1" applyFont="1" applyAlignment="1">
      <alignment horizontal="center"/>
    </xf>
    <xf numFmtId="0" fontId="15" fillId="0" borderId="3" xfId="26" applyFont="1" applyBorder="1"/>
    <xf numFmtId="0" fontId="15" fillId="0" borderId="1" xfId="26" applyFont="1" applyBorder="1"/>
    <xf numFmtId="1" fontId="15" fillId="0" borderId="1" xfId="26" applyNumberFormat="1" applyFont="1" applyBorder="1"/>
    <xf numFmtId="1" fontId="16" fillId="0" borderId="1" xfId="26" applyNumberFormat="1" applyFont="1" applyBorder="1"/>
    <xf numFmtId="166" fontId="15" fillId="0" borderId="1" xfId="26" applyNumberFormat="1" applyFont="1" applyBorder="1" applyAlignment="1">
      <alignment horizontal="right"/>
    </xf>
    <xf numFmtId="2" fontId="15" fillId="0" borderId="1" xfId="26" applyNumberFormat="1" applyFont="1" applyBorder="1" applyAlignment="1">
      <alignment horizontal="right"/>
    </xf>
    <xf numFmtId="167" fontId="15" fillId="0" borderId="1" xfId="26" applyNumberFormat="1" applyFont="1" applyBorder="1" applyAlignment="1">
      <alignment horizontal="right"/>
    </xf>
    <xf numFmtId="166" fontId="17" fillId="0" borderId="0" xfId="1" applyNumberFormat="1" applyFont="1" applyAlignment="1" applyProtection="1">
      <alignment horizontal="left"/>
    </xf>
    <xf numFmtId="169" fontId="18" fillId="0" borderId="0" xfId="26" applyNumberFormat="1" applyFont="1"/>
    <xf numFmtId="0" fontId="19" fillId="0" borderId="0" xfId="26" applyFont="1"/>
    <xf numFmtId="0" fontId="20" fillId="0" borderId="1" xfId="26" applyFont="1" applyBorder="1"/>
    <xf numFmtId="0" fontId="17" fillId="0" borderId="0" xfId="1" applyFont="1" applyAlignment="1" applyProtection="1">
      <alignment horizontal="left"/>
    </xf>
    <xf numFmtId="166" fontId="19" fillId="0" borderId="1" xfId="26" applyNumberFormat="1" applyFont="1" applyBorder="1" applyAlignment="1">
      <alignment horizontal="right"/>
    </xf>
    <xf numFmtId="1" fontId="18" fillId="0" borderId="0" xfId="26" applyNumberFormat="1" applyFont="1"/>
    <xf numFmtId="2" fontId="19" fillId="0" borderId="0" xfId="26" applyNumberFormat="1" applyFont="1"/>
    <xf numFmtId="167" fontId="21" fillId="0" borderId="1" xfId="26" applyNumberFormat="1" applyFont="1" applyBorder="1" applyAlignment="1">
      <alignment horizontal="right"/>
    </xf>
    <xf numFmtId="2" fontId="21" fillId="0" borderId="1" xfId="26" applyNumberFormat="1" applyFont="1" applyBorder="1" applyAlignment="1">
      <alignment horizontal="right"/>
    </xf>
    <xf numFmtId="166" fontId="17" fillId="0" borderId="4" xfId="1" applyNumberFormat="1" applyFont="1" applyBorder="1" applyAlignment="1" applyProtection="1">
      <alignment horizontal="left"/>
    </xf>
    <xf numFmtId="0" fontId="17" fillId="0" borderId="5" xfId="1" applyFont="1" applyBorder="1" applyAlignment="1" applyProtection="1"/>
    <xf numFmtId="1" fontId="19" fillId="0" borderId="1" xfId="26" applyNumberFormat="1" applyFont="1" applyBorder="1"/>
    <xf numFmtId="169" fontId="22" fillId="0" borderId="0" xfId="26" applyNumberFormat="1" applyFont="1"/>
    <xf numFmtId="169" fontId="23" fillId="0" borderId="0" xfId="0" applyNumberFormat="1" applyFont="1"/>
    <xf numFmtId="0" fontId="19" fillId="0" borderId="1" xfId="26" applyFont="1" applyBorder="1"/>
    <xf numFmtId="0" fontId="22" fillId="0" borderId="0" xfId="26" applyFont="1"/>
    <xf numFmtId="1" fontId="24" fillId="0" borderId="1" xfId="27" applyNumberFormat="1" applyFont="1" applyBorder="1"/>
    <xf numFmtId="1" fontId="16" fillId="0" borderId="0" xfId="26" applyNumberFormat="1" applyFont="1"/>
    <xf numFmtId="1" fontId="16" fillId="0" borderId="3" xfId="26" applyNumberFormat="1" applyFont="1" applyBorder="1"/>
    <xf numFmtId="0" fontId="17" fillId="0" borderId="0" xfId="1" applyFont="1"/>
    <xf numFmtId="0" fontId="25" fillId="0" borderId="1" xfId="28" applyFont="1" applyBorder="1" applyAlignment="1">
      <alignment horizontal="left"/>
    </xf>
    <xf numFmtId="0" fontId="16" fillId="0" borderId="0" xfId="26" applyFont="1" applyAlignment="1">
      <alignment wrapText="1"/>
    </xf>
    <xf numFmtId="166" fontId="15" fillId="0" borderId="1" xfId="24" applyNumberFormat="1" applyFont="1" applyBorder="1" applyAlignment="1" applyProtection="1">
      <alignment horizontal="right"/>
    </xf>
    <xf numFmtId="167" fontId="21" fillId="0" borderId="1" xfId="29" applyNumberFormat="1" applyFont="1" applyBorder="1" applyAlignment="1">
      <alignment horizontal="right"/>
    </xf>
    <xf numFmtId="0" fontId="26" fillId="0" borderId="0" xfId="26" applyFont="1"/>
    <xf numFmtId="0" fontId="27" fillId="0" borderId="1" xfId="26" applyFont="1" applyBorder="1"/>
    <xf numFmtId="0" fontId="28" fillId="0" borderId="1" xfId="26" applyFont="1" applyBorder="1"/>
    <xf numFmtId="1" fontId="28" fillId="0" borderId="1" xfId="26" applyNumberFormat="1" applyFont="1" applyBorder="1"/>
    <xf numFmtId="1" fontId="27" fillId="0" borderId="1" xfId="26" applyNumberFormat="1" applyFont="1" applyBorder="1"/>
    <xf numFmtId="1" fontId="29" fillId="0" borderId="1" xfId="26" applyNumberFormat="1" applyFont="1" applyBorder="1"/>
    <xf numFmtId="0" fontId="30" fillId="0" borderId="0" xfId="26" applyFont="1"/>
    <xf numFmtId="166" fontId="28" fillId="0" borderId="1" xfId="26" applyNumberFormat="1" applyFont="1" applyBorder="1" applyAlignment="1">
      <alignment horizontal="right"/>
    </xf>
    <xf numFmtId="2" fontId="27" fillId="0" borderId="1" xfId="26" applyNumberFormat="1" applyFont="1" applyBorder="1" applyAlignment="1">
      <alignment horizontal="right"/>
    </xf>
    <xf numFmtId="167" fontId="27" fillId="0" borderId="1" xfId="26" applyNumberFormat="1" applyFont="1" applyBorder="1" applyAlignment="1">
      <alignment horizontal="right"/>
    </xf>
    <xf numFmtId="0" fontId="31" fillId="0" borderId="0" xfId="1" applyFont="1" applyAlignment="1" applyProtection="1">
      <alignment horizontal="left"/>
    </xf>
    <xf numFmtId="169" fontId="32" fillId="0" borderId="0" xfId="26" applyNumberFormat="1" applyFont="1"/>
    <xf numFmtId="0" fontId="28" fillId="0" borderId="0" xfId="26" applyFont="1"/>
    <xf numFmtId="0" fontId="15" fillId="0" borderId="2" xfId="26" applyFont="1" applyBorder="1"/>
    <xf numFmtId="1" fontId="19" fillId="0" borderId="2" xfId="26" applyNumberFormat="1" applyFont="1" applyBorder="1"/>
    <xf numFmtId="1" fontId="15" fillId="0" borderId="2" xfId="26" applyNumberFormat="1" applyFont="1" applyBorder="1"/>
    <xf numFmtId="1" fontId="16" fillId="0" borderId="2" xfId="26" applyNumberFormat="1" applyFont="1" applyBorder="1"/>
    <xf numFmtId="166" fontId="19" fillId="0" borderId="2" xfId="26" applyNumberFormat="1" applyFont="1" applyBorder="1" applyAlignment="1">
      <alignment horizontal="right"/>
    </xf>
    <xf numFmtId="0" fontId="6" fillId="0" borderId="3" xfId="26" applyFont="1" applyBorder="1"/>
    <xf numFmtId="1" fontId="5" fillId="0" borderId="2" xfId="26" applyNumberFormat="1" applyFont="1" applyBorder="1"/>
    <xf numFmtId="166" fontId="5" fillId="0" borderId="2" xfId="26" applyNumberFormat="1" applyFont="1" applyBorder="1" applyAlignment="1">
      <alignment horizontal="left"/>
    </xf>
    <xf numFmtId="1" fontId="33" fillId="0" borderId="2" xfId="26" applyNumberFormat="1" applyFont="1" applyBorder="1"/>
    <xf numFmtId="166" fontId="5" fillId="0" borderId="2" xfId="26" applyNumberFormat="1" applyFont="1" applyBorder="1" applyAlignment="1">
      <alignment horizontal="center"/>
    </xf>
    <xf numFmtId="2" fontId="6" fillId="0" borderId="1" xfId="26" applyNumberFormat="1" applyFont="1" applyBorder="1" applyAlignment="1">
      <alignment horizontal="right"/>
    </xf>
    <xf numFmtId="167" fontId="6" fillId="0" borderId="1" xfId="26" applyNumberFormat="1" applyFont="1" applyBorder="1" applyAlignment="1">
      <alignment horizontal="right"/>
    </xf>
    <xf numFmtId="0" fontId="3" fillId="0" borderId="0" xfId="1" applyFont="1" applyAlignment="1" applyProtection="1">
      <alignment horizontal="left"/>
    </xf>
    <xf numFmtId="169" fontId="8" fillId="0" borderId="0" xfId="26" applyNumberFormat="1" applyFont="1"/>
    <xf numFmtId="0" fontId="34" fillId="0" borderId="0" xfId="26" applyFont="1"/>
    <xf numFmtId="166" fontId="19" fillId="0" borderId="2" xfId="26" applyNumberFormat="1" applyFont="1" applyBorder="1" applyAlignment="1">
      <alignment horizontal="left"/>
    </xf>
    <xf numFmtId="0" fontId="35" fillId="0" borderId="0" xfId="26" applyFont="1"/>
    <xf numFmtId="166" fontId="19" fillId="0" borderId="5" xfId="26" applyNumberFormat="1" applyFont="1" applyBorder="1" applyAlignment="1">
      <alignment horizontal="right"/>
    </xf>
    <xf numFmtId="166" fontId="15" fillId="0" borderId="5" xfId="26" applyNumberFormat="1" applyFont="1" applyBorder="1" applyAlignment="1">
      <alignment horizontal="right"/>
    </xf>
    <xf numFmtId="1" fontId="16" fillId="0" borderId="6" xfId="26" applyNumberFormat="1" applyFont="1" applyBorder="1"/>
    <xf numFmtId="166" fontId="19" fillId="0" borderId="0" xfId="26" applyNumberFormat="1" applyFont="1" applyAlignment="1">
      <alignment horizontal="right"/>
    </xf>
    <xf numFmtId="0" fontId="36" fillId="0" borderId="0" xfId="26" applyFont="1"/>
    <xf numFmtId="0" fontId="22" fillId="0" borderId="1" xfId="26" applyFont="1" applyBorder="1"/>
    <xf numFmtId="1" fontId="5" fillId="0" borderId="1" xfId="26" applyNumberFormat="1" applyFont="1" applyBorder="1"/>
    <xf numFmtId="1" fontId="6" fillId="0" borderId="1" xfId="26" applyNumberFormat="1" applyFont="1" applyBorder="1"/>
    <xf numFmtId="1" fontId="7" fillId="0" borderId="1" xfId="26" applyNumberFormat="1" applyFont="1" applyBorder="1"/>
    <xf numFmtId="166" fontId="6" fillId="0" borderId="1" xfId="26" applyNumberFormat="1" applyFont="1" applyBorder="1" applyAlignment="1">
      <alignment horizontal="right"/>
    </xf>
    <xf numFmtId="166" fontId="3" fillId="0" borderId="0" xfId="1" applyNumberFormat="1" applyFont="1" applyAlignment="1" applyProtection="1">
      <alignment horizontal="left"/>
    </xf>
    <xf numFmtId="1" fontId="8" fillId="0" borderId="0" xfId="26" applyNumberFormat="1" applyFont="1"/>
    <xf numFmtId="166" fontId="5" fillId="0" borderId="1" xfId="26" applyNumberFormat="1" applyFont="1" applyBorder="1" applyAlignment="1">
      <alignment horizontal="right"/>
    </xf>
    <xf numFmtId="0" fontId="19" fillId="2" borderId="1" xfId="26" applyFont="1" applyFill="1" applyBorder="1"/>
    <xf numFmtId="0" fontId="19" fillId="2" borderId="1" xfId="26" applyFont="1" applyFill="1" applyBorder="1" applyAlignment="1">
      <alignment horizontal="left" vertical="top" wrapText="1"/>
    </xf>
    <xf numFmtId="2" fontId="24" fillId="0" borderId="1" xfId="29" applyNumberFormat="1" applyFont="1" applyBorder="1"/>
    <xf numFmtId="167" fontId="24" fillId="0" borderId="1" xfId="29" applyNumberFormat="1" applyFont="1" applyBorder="1"/>
    <xf numFmtId="0" fontId="19" fillId="2" borderId="2" xfId="26" applyFont="1" applyFill="1" applyBorder="1"/>
    <xf numFmtId="0" fontId="19" fillId="2" borderId="2" xfId="26" applyFont="1" applyFill="1" applyBorder="1" applyAlignment="1">
      <alignment horizontal="left" vertical="top" wrapText="1"/>
    </xf>
    <xf numFmtId="1" fontId="16" fillId="0" borderId="5" xfId="26" applyNumberFormat="1" applyFont="1" applyBorder="1"/>
    <xf numFmtId="167" fontId="15" fillId="0" borderId="3" xfId="26" applyNumberFormat="1" applyFont="1" applyBorder="1" applyAlignment="1">
      <alignment horizontal="right"/>
    </xf>
    <xf numFmtId="0" fontId="25" fillId="0" borderId="0" xfId="0" applyFont="1" applyBorder="1"/>
    <xf numFmtId="0" fontId="37" fillId="0" borderId="7" xfId="0" applyFont="1" applyBorder="1" applyAlignment="1">
      <alignment vertical="top" wrapText="1"/>
    </xf>
    <xf numFmtId="2" fontId="37" fillId="0" borderId="7" xfId="0" applyNumberFormat="1" applyFont="1" applyBorder="1" applyAlignment="1">
      <alignment vertical="top" wrapText="1"/>
    </xf>
    <xf numFmtId="169" fontId="24" fillId="0" borderId="0" xfId="0" applyNumberFormat="1" applyFont="1"/>
    <xf numFmtId="0" fontId="37" fillId="0" borderId="8" xfId="0" applyFont="1" applyBorder="1" applyAlignment="1">
      <alignment vertical="top" wrapText="1"/>
    </xf>
    <xf numFmtId="1" fontId="19" fillId="0" borderId="6" xfId="26" applyNumberFormat="1" applyFont="1" applyBorder="1"/>
    <xf numFmtId="0" fontId="15" fillId="0" borderId="3" xfId="26" applyFont="1" applyBorder="1"/>
    <xf numFmtId="166" fontId="6" fillId="0" borderId="1" xfId="26" applyNumberFormat="1" applyFont="1" applyBorder="1"/>
    <xf numFmtId="2" fontId="5" fillId="0" borderId="1" xfId="26" applyNumberFormat="1" applyFont="1" applyBorder="1"/>
    <xf numFmtId="49" fontId="6" fillId="0" borderId="1" xfId="26" applyNumberFormat="1" applyFont="1" applyBorder="1"/>
    <xf numFmtId="1" fontId="6" fillId="0" borderId="1" xfId="26" applyNumberFormat="1" applyFont="1" applyBorder="1" applyAlignment="1">
      <alignment horizontal="left"/>
    </xf>
    <xf numFmtId="166" fontId="6" fillId="0" borderId="3" xfId="26" applyNumberFormat="1" applyFont="1" applyBorder="1" applyAlignment="1">
      <alignment horizontal="right"/>
    </xf>
    <xf numFmtId="167" fontId="5" fillId="0" borderId="1" xfId="26" applyNumberFormat="1" applyFont="1" applyBorder="1"/>
    <xf numFmtId="2" fontId="6" fillId="0" borderId="6" xfId="26" applyNumberFormat="1" applyFont="1" applyBorder="1" applyAlignment="1">
      <alignment horizontal="right"/>
    </xf>
    <xf numFmtId="167" fontId="6" fillId="0" borderId="6" xfId="26" applyNumberFormat="1" applyFont="1" applyBorder="1" applyAlignment="1">
      <alignment horizontal="right"/>
    </xf>
    <xf numFmtId="166" fontId="15" fillId="0" borderId="1" xfId="26" applyNumberFormat="1" applyFont="1" applyBorder="1"/>
    <xf numFmtId="169" fontId="38" fillId="0" borderId="0" xfId="26" applyNumberFormat="1" applyFont="1"/>
    <xf numFmtId="0" fontId="39" fillId="0" borderId="1" xfId="26" applyFont="1" applyBorder="1"/>
    <xf numFmtId="1" fontId="39" fillId="0" borderId="1" xfId="26" applyNumberFormat="1" applyFont="1" applyBorder="1" applyAlignment="1">
      <alignment horizontal="left" wrapText="1"/>
    </xf>
    <xf numFmtId="1" fontId="15" fillId="0" borderId="5" xfId="26" applyNumberFormat="1" applyFont="1" applyBorder="1"/>
    <xf numFmtId="1" fontId="15" fillId="0" borderId="6" xfId="26" applyNumberFormat="1" applyFont="1" applyBorder="1"/>
    <xf numFmtId="0" fontId="39" fillId="0" borderId="0" xfId="1" applyFont="1" applyAlignment="1" applyProtection="1"/>
    <xf numFmtId="0" fontId="17" fillId="0" borderId="0" xfId="1" applyFont="1" applyAlignment="1" applyProtection="1"/>
    <xf numFmtId="0" fontId="40" fillId="0" borderId="0" xfId="26" applyFont="1" applyAlignment="1">
      <alignment horizontal="left"/>
    </xf>
    <xf numFmtId="0" fontId="40" fillId="0" borderId="0" xfId="26" applyFont="1"/>
    <xf numFmtId="1" fontId="25" fillId="0" borderId="1" xfId="29" applyNumberFormat="1" applyFont="1" applyBorder="1"/>
    <xf numFmtId="167" fontId="6" fillId="0" borderId="1" xfId="26" applyNumberFormat="1" applyFont="1" applyBorder="1"/>
    <xf numFmtId="1" fontId="39" fillId="0" borderId="1" xfId="26" applyNumberFormat="1" applyFont="1" applyBorder="1" applyAlignment="1">
      <alignment wrapText="1"/>
    </xf>
    <xf numFmtId="2" fontId="41" fillId="0" borderId="1" xfId="26" applyNumberFormat="1" applyFont="1" applyBorder="1" applyAlignment="1">
      <alignment horizontal="right"/>
    </xf>
    <xf numFmtId="167" fontId="41" fillId="0" borderId="1" xfId="26" applyNumberFormat="1" applyFont="1" applyBorder="1" applyAlignment="1">
      <alignment horizontal="right"/>
    </xf>
    <xf numFmtId="1" fontId="32" fillId="0" borderId="0" xfId="26" applyNumberFormat="1" applyFont="1"/>
    <xf numFmtId="167" fontId="41" fillId="0" borderId="1" xfId="29" applyNumberFormat="1" applyFont="1" applyBorder="1" applyAlignment="1">
      <alignment horizontal="right"/>
    </xf>
    <xf numFmtId="167" fontId="15" fillId="0" borderId="1" xfId="29" applyNumberFormat="1" applyFont="1" applyBorder="1" applyAlignment="1">
      <alignment horizontal="right"/>
    </xf>
    <xf numFmtId="169" fontId="42" fillId="0" borderId="0" xfId="0" applyNumberFormat="1" applyFont="1"/>
    <xf numFmtId="167" fontId="5" fillId="0" borderId="1" xfId="26" applyNumberFormat="1" applyFont="1" applyBorder="1" applyAlignment="1">
      <alignment horizontal="right"/>
    </xf>
    <xf numFmtId="167" fontId="3" fillId="0" borderId="0" xfId="1" applyNumberFormat="1" applyFont="1" applyAlignment="1" applyProtection="1">
      <alignment horizontal="left"/>
    </xf>
    <xf numFmtId="0" fontId="25" fillId="0" borderId="0" xfId="0" applyFont="1"/>
    <xf numFmtId="0" fontId="15" fillId="0" borderId="6" xfId="26" applyFont="1" applyBorder="1"/>
    <xf numFmtId="2" fontId="19" fillId="0" borderId="0" xfId="26" applyNumberFormat="1" applyFont="1" applyAlignment="1">
      <alignment horizontal="right"/>
    </xf>
    <xf numFmtId="1" fontId="19" fillId="0" borderId="1" xfId="26" applyNumberFormat="1" applyFont="1" applyBorder="1" applyAlignment="1">
      <alignment wrapText="1"/>
    </xf>
    <xf numFmtId="2" fontId="15" fillId="0" borderId="2" xfId="26" applyNumberFormat="1" applyFont="1" applyBorder="1" applyAlignment="1">
      <alignment horizontal="right"/>
    </xf>
    <xf numFmtId="167" fontId="15" fillId="0" borderId="2" xfId="26" applyNumberFormat="1" applyFont="1" applyBorder="1" applyAlignment="1">
      <alignment horizontal="right"/>
    </xf>
    <xf numFmtId="166" fontId="27" fillId="0" borderId="1" xfId="26" applyNumberFormat="1" applyFont="1" applyBorder="1" applyAlignment="1">
      <alignment horizontal="right"/>
    </xf>
    <xf numFmtId="166" fontId="31" fillId="0" borderId="0" xfId="1" applyNumberFormat="1" applyFont="1" applyAlignment="1" applyProtection="1">
      <alignment horizontal="left"/>
    </xf>
    <xf numFmtId="167" fontId="17" fillId="0" borderId="0" xfId="1" applyNumberFormat="1" applyFont="1" applyAlignment="1" applyProtection="1">
      <alignment horizontal="left"/>
    </xf>
    <xf numFmtId="0" fontId="15" fillId="0" borderId="1" xfId="26" applyFont="1" applyBorder="1" applyAlignment="1">
      <alignment wrapText="1"/>
    </xf>
    <xf numFmtId="1" fontId="16" fillId="0" borderId="0" xfId="26" applyNumberFormat="1" applyFont="1" applyBorder="1"/>
    <xf numFmtId="166" fontId="15" fillId="0" borderId="0" xfId="26" applyNumberFormat="1" applyFont="1" applyBorder="1" applyAlignment="1">
      <alignment horizontal="right"/>
    </xf>
    <xf numFmtId="167" fontId="15" fillId="0" borderId="0" xfId="26" applyNumberFormat="1" applyFont="1" applyBorder="1" applyAlignment="1">
      <alignment horizontal="right"/>
    </xf>
    <xf numFmtId="1" fontId="11" fillId="0" borderId="0" xfId="26" applyNumberFormat="1" applyFont="1" applyBorder="1" applyAlignment="1">
      <alignment horizontal="center"/>
    </xf>
  </cellXfs>
  <cellStyles count="30">
    <cellStyle name="Excel Built-in Normal" xfId="27"/>
    <cellStyle name="Excel Built-in Normal 1 3" xfId="28"/>
    <cellStyle name="Excel Built-in Normal 4" xfId="26"/>
    <cellStyle name="Excel Built-in Normal 6" xfId="29"/>
    <cellStyle name="Heading 1 1" xfId="2"/>
    <cellStyle name="Heading 2 2" xfId="3"/>
    <cellStyle name="Heading1 1" xfId="4"/>
    <cellStyle name="Heading1 2" xfId="5"/>
    <cellStyle name="Result 1" xfId="6"/>
    <cellStyle name="Result 2" xfId="7"/>
    <cellStyle name="Result2 1" xfId="8"/>
    <cellStyle name="Result2 2" xfId="9"/>
    <cellStyle name="Гиперссылка" xfId="1" builtinId="8"/>
    <cellStyle name="Гиперссылка 2" xfId="10"/>
    <cellStyle name="Гиперссылка 3" xfId="11"/>
    <cellStyle name="Обычный" xfId="0" builtinId="0"/>
    <cellStyle name="Обычный 2" xfId="12"/>
    <cellStyle name="Обычный 2 10" xfId="13"/>
    <cellStyle name="Обычный 2 11" xfId="14"/>
    <cellStyle name="Обычный 2 2" xfId="15"/>
    <cellStyle name="Обычный 2 3" xfId="16"/>
    <cellStyle name="Обычный 2 4" xfId="17"/>
    <cellStyle name="Обычный 2 5" xfId="18"/>
    <cellStyle name="Обычный 2 6" xfId="19"/>
    <cellStyle name="Обычный 2 7" xfId="20"/>
    <cellStyle name="Обычный 2 8" xfId="21"/>
    <cellStyle name="Обычный 2 9" xfId="22"/>
    <cellStyle name="Обычный 3" xfId="23"/>
    <cellStyle name="Обычный_Лист1" xfId="24"/>
    <cellStyle name="Финансовый 2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57240</xdr:colOff>
      <xdr:row>283</xdr:row>
      <xdr:rowOff>28440</xdr:rowOff>
    </xdr:from>
    <xdr:to>
      <xdr:col>8</xdr:col>
      <xdr:colOff>579960</xdr:colOff>
      <xdr:row>283</xdr:row>
      <xdr:rowOff>36720</xdr:rowOff>
    </xdr:to>
    <xdr:pic>
      <xdr:nvPicPr>
        <xdr:cNvPr id="2" name="Рисунок 96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6206760" y="58111920"/>
          <a:ext cx="522720" cy="828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k-avto.ru/files/TK0146.jpg" TargetMode="External"/><Relationship Id="rId299" Type="http://schemas.openxmlformats.org/officeDocument/2006/relationships/hyperlink" Target="http://www.tk-avto.ru/files/TK0651.JPG" TargetMode="External"/><Relationship Id="rId21" Type="http://schemas.openxmlformats.org/officeDocument/2006/relationships/hyperlink" Target="http://www.tk-avto.ru/files/TK0139.jpg" TargetMode="External"/><Relationship Id="rId63" Type="http://schemas.openxmlformats.org/officeDocument/2006/relationships/hyperlink" Target="http://www.tk-avto.ru/files/TK0112.jpg" TargetMode="External"/><Relationship Id="rId159" Type="http://schemas.openxmlformats.org/officeDocument/2006/relationships/hyperlink" Target="http://www.tk-avto.ru/files/TK0710.jpg" TargetMode="External"/><Relationship Id="rId324" Type="http://schemas.openxmlformats.org/officeDocument/2006/relationships/hyperlink" Target="http://www.tk-avto.ru/files/TK0637.JPG" TargetMode="External"/><Relationship Id="rId366" Type="http://schemas.openxmlformats.org/officeDocument/2006/relationships/hyperlink" Target="http://www.tk-avto.ru/files/TK0812.jpg" TargetMode="External"/><Relationship Id="rId531" Type="http://schemas.openxmlformats.org/officeDocument/2006/relationships/hyperlink" Target="http://www.tk-avto.ru/files/TK1039.JPG" TargetMode="External"/><Relationship Id="rId170" Type="http://schemas.openxmlformats.org/officeDocument/2006/relationships/hyperlink" Target="http://www.tk-avto.ru/files/TK0708.jpg" TargetMode="External"/><Relationship Id="rId226" Type="http://schemas.openxmlformats.org/officeDocument/2006/relationships/hyperlink" Target="http://www.tk-avto.ru/files/TK1555.jpg" TargetMode="External"/><Relationship Id="rId433" Type="http://schemas.openxmlformats.org/officeDocument/2006/relationships/hyperlink" Target="http://www.tk-avto.ru/files/TK0320.JPG" TargetMode="External"/><Relationship Id="rId268" Type="http://schemas.openxmlformats.org/officeDocument/2006/relationships/hyperlink" Target="http://www.tk-avto.ru/files/TK0646.JPG" TargetMode="External"/><Relationship Id="rId475" Type="http://schemas.openxmlformats.org/officeDocument/2006/relationships/hyperlink" Target="http://www.tk-avto.ru/files/TK0265.JPG" TargetMode="External"/><Relationship Id="rId32" Type="http://schemas.openxmlformats.org/officeDocument/2006/relationships/hyperlink" Target="http://www.tk-avto.ru/files/TK0433.jpg" TargetMode="External"/><Relationship Id="rId74" Type="http://schemas.openxmlformats.org/officeDocument/2006/relationships/hyperlink" Target="http://www.tk-avto.ru/files/TK0116.jpg" TargetMode="External"/><Relationship Id="rId128" Type="http://schemas.openxmlformats.org/officeDocument/2006/relationships/hyperlink" Target="http://www.tk-avto.ru/files/TK02102.jpg" TargetMode="External"/><Relationship Id="rId335" Type="http://schemas.openxmlformats.org/officeDocument/2006/relationships/hyperlink" Target="http://www.tk-avto.ru/files/TK0642.JPG" TargetMode="External"/><Relationship Id="rId377" Type="http://schemas.openxmlformats.org/officeDocument/2006/relationships/hyperlink" Target="http://www.tk-avto.ru/files/TK1104.JPG" TargetMode="External"/><Relationship Id="rId500" Type="http://schemas.openxmlformats.org/officeDocument/2006/relationships/hyperlink" Target="http://www.tk-avto.ru/files/TK0281.JPG" TargetMode="External"/><Relationship Id="rId542" Type="http://schemas.openxmlformats.org/officeDocument/2006/relationships/drawing" Target="../drawings/drawing1.xml"/><Relationship Id="rId5" Type="http://schemas.openxmlformats.org/officeDocument/2006/relationships/hyperlink" Target="http://www.tk-avto.ru/files/TK0101.jpg" TargetMode="External"/><Relationship Id="rId181" Type="http://schemas.openxmlformats.org/officeDocument/2006/relationships/hyperlink" Target="http://www.tk-avto.ru/files/TK1510.jpg" TargetMode="External"/><Relationship Id="rId237" Type="http://schemas.openxmlformats.org/officeDocument/2006/relationships/hyperlink" Target="http://www.tk-avto.ru/files/TK1068.jpg" TargetMode="External"/><Relationship Id="rId402" Type="http://schemas.openxmlformats.org/officeDocument/2006/relationships/hyperlink" Target="http://www.tk-avto.ru/files/TK0504.JPG" TargetMode="External"/><Relationship Id="rId279" Type="http://schemas.openxmlformats.org/officeDocument/2006/relationships/hyperlink" Target="http://www.tk-avto.ru/files/TK0605.JPG" TargetMode="External"/><Relationship Id="rId444" Type="http://schemas.openxmlformats.org/officeDocument/2006/relationships/hyperlink" Target="http://www.tk-avto.ru/files/TK0327.JPG" TargetMode="External"/><Relationship Id="rId486" Type="http://schemas.openxmlformats.org/officeDocument/2006/relationships/hyperlink" Target="http://www.tk-avto.ru/files/TK0273.JPG" TargetMode="External"/><Relationship Id="rId43" Type="http://schemas.openxmlformats.org/officeDocument/2006/relationships/hyperlink" Target="http://www.tk-avto.ru/files/TK0107.jpg" TargetMode="External"/><Relationship Id="rId139" Type="http://schemas.openxmlformats.org/officeDocument/2006/relationships/hyperlink" Target="http://www.tk-avto.ru/files/TK0425.jpg" TargetMode="External"/><Relationship Id="rId290" Type="http://schemas.openxmlformats.org/officeDocument/2006/relationships/hyperlink" Target="http://www.tk-avto.ru/files/TK0611.JPG" TargetMode="External"/><Relationship Id="rId304" Type="http://schemas.openxmlformats.org/officeDocument/2006/relationships/hyperlink" Target="http://www.tk-avto.ru/files/TK0619.JPG" TargetMode="External"/><Relationship Id="rId346" Type="http://schemas.openxmlformats.org/officeDocument/2006/relationships/hyperlink" Target="http://www.tk-avto.ru/files/TK1035.JPG" TargetMode="External"/><Relationship Id="rId388" Type="http://schemas.openxmlformats.org/officeDocument/2006/relationships/hyperlink" Target="http://www.tk-avto.ru/files/TK0906.JPG" TargetMode="External"/><Relationship Id="rId511" Type="http://schemas.openxmlformats.org/officeDocument/2006/relationships/hyperlink" Target="http://www.tk-avto.ru/files/TK0931.jpg" TargetMode="External"/><Relationship Id="rId85" Type="http://schemas.openxmlformats.org/officeDocument/2006/relationships/hyperlink" Target="http://www.tk-avto.ru/files/TK0302.JPG" TargetMode="External"/><Relationship Id="rId150" Type="http://schemas.openxmlformats.org/officeDocument/2006/relationships/hyperlink" Target="http://www.tk-avto.ru/files/TK0132.jpg" TargetMode="External"/><Relationship Id="rId192" Type="http://schemas.openxmlformats.org/officeDocument/2006/relationships/hyperlink" Target="http://www.tk-avto.ru/files/TK1521.jpg" TargetMode="External"/><Relationship Id="rId206" Type="http://schemas.openxmlformats.org/officeDocument/2006/relationships/hyperlink" Target="http://www.tk-avto.ru/files/TK1535.jpg" TargetMode="External"/><Relationship Id="rId413" Type="http://schemas.openxmlformats.org/officeDocument/2006/relationships/hyperlink" Target="http://www.tk-avto.ru/files/TK0509.JPG" TargetMode="External"/><Relationship Id="rId248" Type="http://schemas.openxmlformats.org/officeDocument/2006/relationships/hyperlink" Target="http://www.tk-avto.ru/files/TK1012.JPG" TargetMode="External"/><Relationship Id="rId455" Type="http://schemas.openxmlformats.org/officeDocument/2006/relationships/hyperlink" Target="http://www.tk-avto.ru/files/TK0245.JPG" TargetMode="External"/><Relationship Id="rId497" Type="http://schemas.openxmlformats.org/officeDocument/2006/relationships/hyperlink" Target="http://www.tk-avto.ru/files/TK0280.JPG" TargetMode="External"/><Relationship Id="rId12" Type="http://schemas.openxmlformats.org/officeDocument/2006/relationships/hyperlink" Target="http://www.tk-avto.ru/files/TK0201.JPG" TargetMode="External"/><Relationship Id="rId108" Type="http://schemas.openxmlformats.org/officeDocument/2006/relationships/hyperlink" Target="http://www.tk-avto.ru/files/TK0415.jpg" TargetMode="External"/><Relationship Id="rId315" Type="http://schemas.openxmlformats.org/officeDocument/2006/relationships/hyperlink" Target="http://www.tk-avto.ru/files/TK0628.JPG" TargetMode="External"/><Relationship Id="rId357" Type="http://schemas.openxmlformats.org/officeDocument/2006/relationships/hyperlink" Target="http://www.tk-avto.ru/files/TK0805.JPG" TargetMode="External"/><Relationship Id="rId522" Type="http://schemas.openxmlformats.org/officeDocument/2006/relationships/hyperlink" Target="http://www.tk-avto.ru/files/TK0958.jpg" TargetMode="External"/><Relationship Id="rId54" Type="http://schemas.openxmlformats.org/officeDocument/2006/relationships/hyperlink" Target="http://www.tk-avto.ru/files/TK0213.JPG" TargetMode="External"/><Relationship Id="rId96" Type="http://schemas.openxmlformats.org/officeDocument/2006/relationships/hyperlink" Target="http://www.tk-avto.ru/files/TK0231.JPG" TargetMode="External"/><Relationship Id="rId161" Type="http://schemas.openxmlformats.org/officeDocument/2006/relationships/hyperlink" Target="http://www.tk-avto.ru/files/TK0701.jpg" TargetMode="External"/><Relationship Id="rId217" Type="http://schemas.openxmlformats.org/officeDocument/2006/relationships/hyperlink" Target="http://www.tk-avto.ru/files/TK1546.jpg" TargetMode="External"/><Relationship Id="rId399" Type="http://schemas.openxmlformats.org/officeDocument/2006/relationships/hyperlink" Target="http://www.tk-avto.ru/files/TK0502.JPG" TargetMode="External"/><Relationship Id="rId259" Type="http://schemas.openxmlformats.org/officeDocument/2006/relationships/hyperlink" Target="http://www.tk-avto.ru/files/TML.jpg" TargetMode="External"/><Relationship Id="rId424" Type="http://schemas.openxmlformats.org/officeDocument/2006/relationships/hyperlink" Target="http://www.tk-avto.ru/files/TK0313.JPG" TargetMode="External"/><Relationship Id="rId466" Type="http://schemas.openxmlformats.org/officeDocument/2006/relationships/hyperlink" Target="http://www.tk-avto.ru/files/TK0256.JPG" TargetMode="External"/><Relationship Id="rId23" Type="http://schemas.openxmlformats.org/officeDocument/2006/relationships/hyperlink" Target="http://www.tk-avto.ru/files/TK0204.JPG" TargetMode="External"/><Relationship Id="rId119" Type="http://schemas.openxmlformats.org/officeDocument/2006/relationships/hyperlink" Target="http://www.tk-avto.ru/files/TK0162.jpg" TargetMode="External"/><Relationship Id="rId270" Type="http://schemas.openxmlformats.org/officeDocument/2006/relationships/hyperlink" Target="http://www.tk-avto.ru/files/TK0942.JPG" TargetMode="External"/><Relationship Id="rId326" Type="http://schemas.openxmlformats.org/officeDocument/2006/relationships/hyperlink" Target="http://www.tk-avto.ru/files/TK0635.JPG" TargetMode="External"/><Relationship Id="rId533" Type="http://schemas.openxmlformats.org/officeDocument/2006/relationships/hyperlink" Target="http://www.tk-avto.ru/files/TK1041.JPG" TargetMode="External"/><Relationship Id="rId65" Type="http://schemas.openxmlformats.org/officeDocument/2006/relationships/hyperlink" Target="http://www.tk-avto.ru/files/TK0219.JPG" TargetMode="External"/><Relationship Id="rId130" Type="http://schemas.openxmlformats.org/officeDocument/2006/relationships/hyperlink" Target="http://www.tk-avto.ru/files/TK0439.jpg" TargetMode="External"/><Relationship Id="rId368" Type="http://schemas.openxmlformats.org/officeDocument/2006/relationships/hyperlink" Target="http://www.tk-avto.ru/files/TK0814.jpg" TargetMode="External"/><Relationship Id="rId172" Type="http://schemas.openxmlformats.org/officeDocument/2006/relationships/hyperlink" Target="http://www.tk-avto.ru/files/TK1501.jpg" TargetMode="External"/><Relationship Id="rId228" Type="http://schemas.openxmlformats.org/officeDocument/2006/relationships/hyperlink" Target="http://www.tk-avto.ru/files/TK1537.jpg" TargetMode="External"/><Relationship Id="rId435" Type="http://schemas.openxmlformats.org/officeDocument/2006/relationships/hyperlink" Target="http://www.tk-avto.ru/files/TK0318.JPG" TargetMode="External"/><Relationship Id="rId477" Type="http://schemas.openxmlformats.org/officeDocument/2006/relationships/hyperlink" Target="http://www.tk-avto.ru/files/TK0294.jpg" TargetMode="External"/><Relationship Id="rId281" Type="http://schemas.openxmlformats.org/officeDocument/2006/relationships/hyperlink" Target="http://www.tk-avto.ru/files/TK0624.JPG" TargetMode="External"/><Relationship Id="rId337" Type="http://schemas.openxmlformats.org/officeDocument/2006/relationships/hyperlink" Target="http://www.tk-avto.ru/files/TK0644.JPG" TargetMode="External"/><Relationship Id="rId502" Type="http://schemas.openxmlformats.org/officeDocument/2006/relationships/hyperlink" Target="http://www.tk-avto.ru/files/TK0283.JPG" TargetMode="External"/><Relationship Id="rId34" Type="http://schemas.openxmlformats.org/officeDocument/2006/relationships/hyperlink" Target="http://www.tk-avto.ru/files/TK0407.jpg" TargetMode="External"/><Relationship Id="rId76" Type="http://schemas.openxmlformats.org/officeDocument/2006/relationships/hyperlink" Target="http://www.tk-avto.ru/files/TK02101.jpg" TargetMode="External"/><Relationship Id="rId141" Type="http://schemas.openxmlformats.org/officeDocument/2006/relationships/hyperlink" Target="http://www.tk-avto.ru/files/TK0434.jpg" TargetMode="External"/><Relationship Id="rId379" Type="http://schemas.openxmlformats.org/officeDocument/2006/relationships/hyperlink" Target="http://www.tk-avto.ru/files/TK0913.jpg" TargetMode="External"/><Relationship Id="rId7" Type="http://schemas.openxmlformats.org/officeDocument/2006/relationships/hyperlink" Target="http://www.tk-avto.ru/files/TK0401.jpg" TargetMode="External"/><Relationship Id="rId183" Type="http://schemas.openxmlformats.org/officeDocument/2006/relationships/hyperlink" Target="http://www.tk-avto.ru/files/TK1512.jpg" TargetMode="External"/><Relationship Id="rId239" Type="http://schemas.openxmlformats.org/officeDocument/2006/relationships/hyperlink" Target="http://www.tk-avto.ru/files/TK1005.JPG" TargetMode="External"/><Relationship Id="rId390" Type="http://schemas.openxmlformats.org/officeDocument/2006/relationships/hyperlink" Target="http://www.tk-avto.ru/files/TK0908.JPG" TargetMode="External"/><Relationship Id="rId404" Type="http://schemas.openxmlformats.org/officeDocument/2006/relationships/hyperlink" Target="http://www.tk-avto.ru/files/TK0505.JPG" TargetMode="External"/><Relationship Id="rId446" Type="http://schemas.openxmlformats.org/officeDocument/2006/relationships/hyperlink" Target="http://www.tk-avto.ru/files/TK0326.JPG" TargetMode="External"/><Relationship Id="rId250" Type="http://schemas.openxmlformats.org/officeDocument/2006/relationships/hyperlink" Target="http://www.tk-avto.ru/files/TK1015.JPG" TargetMode="External"/><Relationship Id="rId292" Type="http://schemas.openxmlformats.org/officeDocument/2006/relationships/hyperlink" Target="http://www.tk-avto.ru/files/TK0611.JPG" TargetMode="External"/><Relationship Id="rId306" Type="http://schemas.openxmlformats.org/officeDocument/2006/relationships/hyperlink" Target="http://www.tk-avto.ru/files/TK0621.JPG" TargetMode="External"/><Relationship Id="rId488" Type="http://schemas.openxmlformats.org/officeDocument/2006/relationships/hyperlink" Target="http://www.tk-avto.ru/files/TK0274.JPG" TargetMode="External"/><Relationship Id="rId45" Type="http://schemas.openxmlformats.org/officeDocument/2006/relationships/hyperlink" Target="http://www.tk-avto.ru/files/TK0108.jpg" TargetMode="External"/><Relationship Id="rId87" Type="http://schemas.openxmlformats.org/officeDocument/2006/relationships/hyperlink" Target="http://www.tk-avto.ru/files/TK0225.JPG" TargetMode="External"/><Relationship Id="rId110" Type="http://schemas.openxmlformats.org/officeDocument/2006/relationships/hyperlink" Target="http://www.tk-avto.ru/files/TK0416.jpg" TargetMode="External"/><Relationship Id="rId348" Type="http://schemas.openxmlformats.org/officeDocument/2006/relationships/hyperlink" Target="http://www.tk-avto.ru/files/TK0817.JPG" TargetMode="External"/><Relationship Id="rId513" Type="http://schemas.openxmlformats.org/officeDocument/2006/relationships/hyperlink" Target="http://www.tk-avto.ru/files/TK0947.jpg" TargetMode="External"/><Relationship Id="rId152" Type="http://schemas.openxmlformats.org/officeDocument/2006/relationships/hyperlink" Target="http://www.tk-avto.ru/files/TK0133.jpg" TargetMode="External"/><Relationship Id="rId194" Type="http://schemas.openxmlformats.org/officeDocument/2006/relationships/hyperlink" Target="http://www.tk-avto.ru/files/TK1523.jpg" TargetMode="External"/><Relationship Id="rId208" Type="http://schemas.openxmlformats.org/officeDocument/2006/relationships/hyperlink" Target="http://www.tk-avto.ru/files/TK1537.jpg" TargetMode="External"/><Relationship Id="rId415" Type="http://schemas.openxmlformats.org/officeDocument/2006/relationships/hyperlink" Target="http://www.tk-avto.ru/files/TK0510.JPG" TargetMode="External"/><Relationship Id="rId457" Type="http://schemas.openxmlformats.org/officeDocument/2006/relationships/hyperlink" Target="http://www.tk-avto.ru/files/TK0247.JPG" TargetMode="External"/><Relationship Id="rId261" Type="http://schemas.openxmlformats.org/officeDocument/2006/relationships/hyperlink" Target="http://www.tk-avto.ru/files/TK1061.JPG" TargetMode="External"/><Relationship Id="rId499" Type="http://schemas.openxmlformats.org/officeDocument/2006/relationships/hyperlink" Target="http://www.tk-avto.ru/files/TK0282.JPG" TargetMode="External"/><Relationship Id="rId14" Type="http://schemas.openxmlformats.org/officeDocument/2006/relationships/hyperlink" Target="http://www.tk-avto.ru/files/TK0202.jpg" TargetMode="External"/><Relationship Id="rId56" Type="http://schemas.openxmlformats.org/officeDocument/2006/relationships/hyperlink" Target="http://www.tk-avto.ru/files/TK0214.JPG" TargetMode="External"/><Relationship Id="rId317" Type="http://schemas.openxmlformats.org/officeDocument/2006/relationships/hyperlink" Target="http://www.tk-avto.ru/files/TK0630.JPG" TargetMode="External"/><Relationship Id="rId359" Type="http://schemas.openxmlformats.org/officeDocument/2006/relationships/hyperlink" Target="http://www.tk-avto.ru/files/TK0805.JPG" TargetMode="External"/><Relationship Id="rId524" Type="http://schemas.openxmlformats.org/officeDocument/2006/relationships/hyperlink" Target="http://www.tk-avto.ru/files/TK0936.jpg" TargetMode="External"/><Relationship Id="rId98" Type="http://schemas.openxmlformats.org/officeDocument/2006/relationships/hyperlink" Target="http://www.tk-avto.ru/files/TK0305.JPG" TargetMode="External"/><Relationship Id="rId121" Type="http://schemas.openxmlformats.org/officeDocument/2006/relationships/hyperlink" Target="http://www.tk-avto.ru/files/TK0308.jpg" TargetMode="External"/><Relationship Id="rId163" Type="http://schemas.openxmlformats.org/officeDocument/2006/relationships/hyperlink" Target="http://www.tk-avto.ru/files/TK0702.jpg" TargetMode="External"/><Relationship Id="rId219" Type="http://schemas.openxmlformats.org/officeDocument/2006/relationships/hyperlink" Target="http://www.tk-avto.ru/files/TK1548.jpg" TargetMode="External"/><Relationship Id="rId370" Type="http://schemas.openxmlformats.org/officeDocument/2006/relationships/hyperlink" Target="http://www.tk-avto.ru/files/TK1105.JPG" TargetMode="External"/><Relationship Id="rId426" Type="http://schemas.openxmlformats.org/officeDocument/2006/relationships/hyperlink" Target="http://www.tk-avto.ru/files/TK0315.JPG" TargetMode="External"/><Relationship Id="rId230" Type="http://schemas.openxmlformats.org/officeDocument/2006/relationships/hyperlink" Target="http://www.tk-avto.ru/files/TK1559.jpg" TargetMode="External"/><Relationship Id="rId468" Type="http://schemas.openxmlformats.org/officeDocument/2006/relationships/hyperlink" Target="http://www.tk-avto.ru/files/TK0258.JPG" TargetMode="External"/><Relationship Id="rId25" Type="http://schemas.openxmlformats.org/officeDocument/2006/relationships/hyperlink" Target="http://www.tk-avto.ru/files/TK0104.jpg" TargetMode="External"/><Relationship Id="rId67" Type="http://schemas.openxmlformats.org/officeDocument/2006/relationships/hyperlink" Target="http://www.tk-avto.ru/files/TK0298.jpg" TargetMode="External"/><Relationship Id="rId272" Type="http://schemas.openxmlformats.org/officeDocument/2006/relationships/hyperlink" Target="http://www.tk-avto.ru/files/TK0602.JPG" TargetMode="External"/><Relationship Id="rId328" Type="http://schemas.openxmlformats.org/officeDocument/2006/relationships/hyperlink" Target="http://www.tk-avto.ru/files/TK0640.JPG" TargetMode="External"/><Relationship Id="rId535" Type="http://schemas.openxmlformats.org/officeDocument/2006/relationships/hyperlink" Target="http://www.tk-avto.ru/files/TK1042.JPG" TargetMode="External"/><Relationship Id="rId88" Type="http://schemas.openxmlformats.org/officeDocument/2006/relationships/hyperlink" Target="http://www.tk-avto.ru/files/TK0226.JPG" TargetMode="External"/><Relationship Id="rId111" Type="http://schemas.openxmlformats.org/officeDocument/2006/relationships/hyperlink" Target="http://www.tk-avto.ru/files/TK0121.jpg" TargetMode="External"/><Relationship Id="rId132" Type="http://schemas.openxmlformats.org/officeDocument/2006/relationships/hyperlink" Target="http://www.tk-avto.ru/files/TK0124.jpg" TargetMode="External"/><Relationship Id="rId153" Type="http://schemas.openxmlformats.org/officeDocument/2006/relationships/hyperlink" Target="http://www.tk-avto.ru/files/TK0427.jpg" TargetMode="External"/><Relationship Id="rId174" Type="http://schemas.openxmlformats.org/officeDocument/2006/relationships/hyperlink" Target="http://www.tk-avto.ru/files/TK1503.jpg" TargetMode="External"/><Relationship Id="rId195" Type="http://schemas.openxmlformats.org/officeDocument/2006/relationships/hyperlink" Target="http://www.tk-avto.ru/files/TK1524.jpg" TargetMode="External"/><Relationship Id="rId209" Type="http://schemas.openxmlformats.org/officeDocument/2006/relationships/hyperlink" Target="http://www.tk-avto.ru/files/TK1538.jpg" TargetMode="External"/><Relationship Id="rId360" Type="http://schemas.openxmlformats.org/officeDocument/2006/relationships/hyperlink" Target="http://www.tk-avto.ru/files/TK0805.JPG" TargetMode="External"/><Relationship Id="rId381" Type="http://schemas.openxmlformats.org/officeDocument/2006/relationships/hyperlink" Target="http://www.tk-avto.ru/files/TK0902.jpg" TargetMode="External"/><Relationship Id="rId416" Type="http://schemas.openxmlformats.org/officeDocument/2006/relationships/hyperlink" Target="http://www.tk-avto.ru/files/TK0511.JPG" TargetMode="External"/><Relationship Id="rId220" Type="http://schemas.openxmlformats.org/officeDocument/2006/relationships/hyperlink" Target="http://www.tk-avto.ru/files/TK1549.jpg" TargetMode="External"/><Relationship Id="rId241" Type="http://schemas.openxmlformats.org/officeDocument/2006/relationships/hyperlink" Target="http://www.tk-avto.ru/files/TK1006.JPG" TargetMode="External"/><Relationship Id="rId437" Type="http://schemas.openxmlformats.org/officeDocument/2006/relationships/hyperlink" Target="http://www.tk-avto.ru/files/TK0318.JPG" TargetMode="External"/><Relationship Id="rId458" Type="http://schemas.openxmlformats.org/officeDocument/2006/relationships/hyperlink" Target="http://www.tk-avto.ru/files/TK0248.JPG" TargetMode="External"/><Relationship Id="rId479" Type="http://schemas.openxmlformats.org/officeDocument/2006/relationships/hyperlink" Target="http://www.tk-avto.ru/files/TK0267.JPG" TargetMode="External"/><Relationship Id="rId15" Type="http://schemas.openxmlformats.org/officeDocument/2006/relationships/hyperlink" Target="http://www.tk-avto.ru/files/TK0329.jpg" TargetMode="External"/><Relationship Id="rId36" Type="http://schemas.openxmlformats.org/officeDocument/2006/relationships/hyperlink" Target="http://www.tk-avto.ru/files/TK0140.jpg" TargetMode="External"/><Relationship Id="rId57" Type="http://schemas.openxmlformats.org/officeDocument/2006/relationships/hyperlink" Target="http://www.tk-avto.ru/files/TK0215.JPG" TargetMode="External"/><Relationship Id="rId262" Type="http://schemas.openxmlformats.org/officeDocument/2006/relationships/hyperlink" Target="http://www.tk-avto.ru/files/TK1027.JPG" TargetMode="External"/><Relationship Id="rId283" Type="http://schemas.openxmlformats.org/officeDocument/2006/relationships/hyperlink" Target="http://www.tk-avto.ru/files/TK0605.JPG" TargetMode="External"/><Relationship Id="rId318" Type="http://schemas.openxmlformats.org/officeDocument/2006/relationships/hyperlink" Target="http://www.tk-avto.ru/files/TK0631.JPG" TargetMode="External"/><Relationship Id="rId339" Type="http://schemas.openxmlformats.org/officeDocument/2006/relationships/hyperlink" Target="http://www.tk-avto.ru/files/KGBBA3X150.jpg" TargetMode="External"/><Relationship Id="rId490" Type="http://schemas.openxmlformats.org/officeDocument/2006/relationships/hyperlink" Target="http://www.tk-avto.ru/files/TK0275.JPG" TargetMode="External"/><Relationship Id="rId504" Type="http://schemas.openxmlformats.org/officeDocument/2006/relationships/hyperlink" Target="http://www.tk-avto.ru/files/TK0945.JPG" TargetMode="External"/><Relationship Id="rId525" Type="http://schemas.openxmlformats.org/officeDocument/2006/relationships/hyperlink" Target="http://www.tk-avto.ru/files/TK0960.jpg" TargetMode="External"/><Relationship Id="rId78" Type="http://schemas.openxmlformats.org/officeDocument/2006/relationships/hyperlink" Target="http://www.tk-avto.ru/files/TK0290.jpg" TargetMode="External"/><Relationship Id="rId99" Type="http://schemas.openxmlformats.org/officeDocument/2006/relationships/hyperlink" Target="http://www.tk-avto.ru/files/TK0232.JPG" TargetMode="External"/><Relationship Id="rId101" Type="http://schemas.openxmlformats.org/officeDocument/2006/relationships/hyperlink" Target="http://www.tk-avto.ru/files/TK0306.JPG" TargetMode="External"/><Relationship Id="rId122" Type="http://schemas.openxmlformats.org/officeDocument/2006/relationships/hyperlink" Target="http://www.tk-avto.ru/files/TK0236.JPG" TargetMode="External"/><Relationship Id="rId143" Type="http://schemas.openxmlformats.org/officeDocument/2006/relationships/hyperlink" Target="http://www.tk-avto.ru/files/TK0424.jpg" TargetMode="External"/><Relationship Id="rId164" Type="http://schemas.openxmlformats.org/officeDocument/2006/relationships/hyperlink" Target="http://www.tk-avto.ru/files/TK0706.jpg" TargetMode="External"/><Relationship Id="rId185" Type="http://schemas.openxmlformats.org/officeDocument/2006/relationships/hyperlink" Target="http://www.tk-avto.ru/files/TK1514.jpg" TargetMode="External"/><Relationship Id="rId350" Type="http://schemas.openxmlformats.org/officeDocument/2006/relationships/hyperlink" Target="http://www.tk-avto.ru/files/TK0811.JPG" TargetMode="External"/><Relationship Id="rId371" Type="http://schemas.openxmlformats.org/officeDocument/2006/relationships/hyperlink" Target="http://www.tk-avto.ru/files/TK1106.JPG" TargetMode="External"/><Relationship Id="rId406" Type="http://schemas.openxmlformats.org/officeDocument/2006/relationships/hyperlink" Target="http://www.tk-avto.ru/files/TK0516.jpg" TargetMode="External"/><Relationship Id="rId9" Type="http://schemas.openxmlformats.org/officeDocument/2006/relationships/hyperlink" Target="http://www.tk-avto.ru/files/TK0402.jpg" TargetMode="External"/><Relationship Id="rId210" Type="http://schemas.openxmlformats.org/officeDocument/2006/relationships/hyperlink" Target="http://www.tk-avto.ru/files/TK1539.jpg" TargetMode="External"/><Relationship Id="rId392" Type="http://schemas.openxmlformats.org/officeDocument/2006/relationships/hyperlink" Target="http://www.tk-avto.ru/files/TK0910.jpg" TargetMode="External"/><Relationship Id="rId427" Type="http://schemas.openxmlformats.org/officeDocument/2006/relationships/hyperlink" Target="http://www.tk-avto.ru/files/TK0316.jpg" TargetMode="External"/><Relationship Id="rId448" Type="http://schemas.openxmlformats.org/officeDocument/2006/relationships/hyperlink" Target="http://www.tk-avto.ru/files/TK0327.JPG" TargetMode="External"/><Relationship Id="rId469" Type="http://schemas.openxmlformats.org/officeDocument/2006/relationships/hyperlink" Target="http://www.tk-avto.ru/files/TK0259.JPG" TargetMode="External"/><Relationship Id="rId26" Type="http://schemas.openxmlformats.org/officeDocument/2006/relationships/hyperlink" Target="http://www.tk-avto.ru/files/TK0205.JPG" TargetMode="External"/><Relationship Id="rId231" Type="http://schemas.openxmlformats.org/officeDocument/2006/relationships/hyperlink" Target="http://www.tk-avto.ru/files/TK1561.jpg" TargetMode="External"/><Relationship Id="rId252" Type="http://schemas.openxmlformats.org/officeDocument/2006/relationships/hyperlink" Target="http://www.tk-avto.ru/files/TK1052.JPG" TargetMode="External"/><Relationship Id="rId273" Type="http://schemas.openxmlformats.org/officeDocument/2006/relationships/hyperlink" Target="http://www.tk-avto.ru/files/TK0603.JPG" TargetMode="External"/><Relationship Id="rId294" Type="http://schemas.openxmlformats.org/officeDocument/2006/relationships/hyperlink" Target="http://www.tk-avto.ru/files/TK0612.JPG" TargetMode="External"/><Relationship Id="rId308" Type="http://schemas.openxmlformats.org/officeDocument/2006/relationships/hyperlink" Target="http://www.tk-avto.ru/files/TK0619.JPG" TargetMode="External"/><Relationship Id="rId329" Type="http://schemas.openxmlformats.org/officeDocument/2006/relationships/hyperlink" Target="http://www.tk-avto.ru/files/TK0634.JPG" TargetMode="External"/><Relationship Id="rId480" Type="http://schemas.openxmlformats.org/officeDocument/2006/relationships/hyperlink" Target="http://www.tk-avto.ru/files/TK0267.JPG" TargetMode="External"/><Relationship Id="rId515" Type="http://schemas.openxmlformats.org/officeDocument/2006/relationships/hyperlink" Target="http://www.tk-avto.ru/files/TK0949.jpg" TargetMode="External"/><Relationship Id="rId536" Type="http://schemas.openxmlformats.org/officeDocument/2006/relationships/hyperlink" Target="http://www.tk-avto.ru/files/TK1043.JPG" TargetMode="External"/><Relationship Id="rId47" Type="http://schemas.openxmlformats.org/officeDocument/2006/relationships/hyperlink" Target="http://www.tk-avto.ru/files/TK0411.jpg" TargetMode="External"/><Relationship Id="rId68" Type="http://schemas.openxmlformats.org/officeDocument/2006/relationships/hyperlink" Target="http://www.tk-avto.ru/files/TK0113.jpg" TargetMode="External"/><Relationship Id="rId89" Type="http://schemas.openxmlformats.org/officeDocument/2006/relationships/hyperlink" Target="http://www.tk-avto.ru/files/TK0227.JPG" TargetMode="External"/><Relationship Id="rId112" Type="http://schemas.openxmlformats.org/officeDocument/2006/relationships/hyperlink" Target="http://www.tk-avto.ru/files/TK0418.jpg" TargetMode="External"/><Relationship Id="rId133" Type="http://schemas.openxmlformats.org/officeDocument/2006/relationships/hyperlink" Target="http://www.tk-avto.ru/files/TK0421.jpg" TargetMode="External"/><Relationship Id="rId154" Type="http://schemas.openxmlformats.org/officeDocument/2006/relationships/hyperlink" Target="http://www.tk-avto.ru/files/TK0134.jpg" TargetMode="External"/><Relationship Id="rId175" Type="http://schemas.openxmlformats.org/officeDocument/2006/relationships/hyperlink" Target="http://www.tk-avto.ru/files/TK1504.jpg" TargetMode="External"/><Relationship Id="rId340" Type="http://schemas.openxmlformats.org/officeDocument/2006/relationships/hyperlink" Target="http://www.tk-avto.ru/files/TK1029.JPG" TargetMode="External"/><Relationship Id="rId361" Type="http://schemas.openxmlformats.org/officeDocument/2006/relationships/hyperlink" Target="http://www.tk-avto.ru/files/TK0805.JPG" TargetMode="External"/><Relationship Id="rId196" Type="http://schemas.openxmlformats.org/officeDocument/2006/relationships/hyperlink" Target="http://www.tk-avto.ru/files/TK1525.jpg" TargetMode="External"/><Relationship Id="rId200" Type="http://schemas.openxmlformats.org/officeDocument/2006/relationships/hyperlink" Target="http://www.tk-avto.ru/files/TK1529.jpg" TargetMode="External"/><Relationship Id="rId382" Type="http://schemas.openxmlformats.org/officeDocument/2006/relationships/hyperlink" Target="http://www.tk-avto.ru/files/TK0914.jpg" TargetMode="External"/><Relationship Id="rId417" Type="http://schemas.openxmlformats.org/officeDocument/2006/relationships/hyperlink" Target="http://www.tk-avto.ru/files/TK0511.JPG" TargetMode="External"/><Relationship Id="rId438" Type="http://schemas.openxmlformats.org/officeDocument/2006/relationships/hyperlink" Target="http://www.tk-avto.ru/files/TK0340.JPG" TargetMode="External"/><Relationship Id="rId459" Type="http://schemas.openxmlformats.org/officeDocument/2006/relationships/hyperlink" Target="http://www.tk-avto.ru/files/TK0249.JPG" TargetMode="External"/><Relationship Id="rId16" Type="http://schemas.openxmlformats.org/officeDocument/2006/relationships/hyperlink" Target="http://www.tk-avto.ru/files/TK0329.jpg" TargetMode="External"/><Relationship Id="rId221" Type="http://schemas.openxmlformats.org/officeDocument/2006/relationships/hyperlink" Target="http://www.tk-avto.ru/files/TK1550.jpg" TargetMode="External"/><Relationship Id="rId242" Type="http://schemas.openxmlformats.org/officeDocument/2006/relationships/hyperlink" Target="http://www.tk-avto.ru/files/TK1007.JPG" TargetMode="External"/><Relationship Id="rId263" Type="http://schemas.openxmlformats.org/officeDocument/2006/relationships/hyperlink" Target="http://www.tk-avto.ru/files/TK1027.JPG" TargetMode="External"/><Relationship Id="rId284" Type="http://schemas.openxmlformats.org/officeDocument/2006/relationships/hyperlink" Target="http://www.tk-avto.ru/files/TK0605.JPG" TargetMode="External"/><Relationship Id="rId319" Type="http://schemas.openxmlformats.org/officeDocument/2006/relationships/hyperlink" Target="http://www.tk-avto.ru/files/TK0632.JPG" TargetMode="External"/><Relationship Id="rId470" Type="http://schemas.openxmlformats.org/officeDocument/2006/relationships/hyperlink" Target="http://www.tk-avto.ru/files/TK0260.jpg" TargetMode="External"/><Relationship Id="rId491" Type="http://schemas.openxmlformats.org/officeDocument/2006/relationships/hyperlink" Target="http://www.tk-avto.ru/files/TK0274.JPG" TargetMode="External"/><Relationship Id="rId505" Type="http://schemas.openxmlformats.org/officeDocument/2006/relationships/hyperlink" Target="http://www.tk-avto.ru/files/TK0925.jpg" TargetMode="External"/><Relationship Id="rId526" Type="http://schemas.openxmlformats.org/officeDocument/2006/relationships/hyperlink" Target="http://www.tk-avto.ru/files/TK0961.jpg" TargetMode="External"/><Relationship Id="rId37" Type="http://schemas.openxmlformats.org/officeDocument/2006/relationships/hyperlink" Target="http://www.tk-avto.ru/files/TK0207.JPG" TargetMode="External"/><Relationship Id="rId58" Type="http://schemas.openxmlformats.org/officeDocument/2006/relationships/hyperlink" Target="http://www.tk-avto.ru/files/TK0110.jpg" TargetMode="External"/><Relationship Id="rId79" Type="http://schemas.openxmlformats.org/officeDocument/2006/relationships/hyperlink" Target="http://www.tk-avto.ru/files/TK0290.jpg" TargetMode="External"/><Relationship Id="rId102" Type="http://schemas.openxmlformats.org/officeDocument/2006/relationships/hyperlink" Target="http://www.tk-avto.ru/files/TK0306.JPG" TargetMode="External"/><Relationship Id="rId123" Type="http://schemas.openxmlformats.org/officeDocument/2006/relationships/hyperlink" Target="http://www.tk-avto.ru/files/TK0237.JPG" TargetMode="External"/><Relationship Id="rId144" Type="http://schemas.openxmlformats.org/officeDocument/2006/relationships/hyperlink" Target="http://www.tk-avto.ru/files/TK0239.JPG" TargetMode="External"/><Relationship Id="rId330" Type="http://schemas.openxmlformats.org/officeDocument/2006/relationships/hyperlink" Target="http://www.tk-avto.ru/files/TK0639.JPG" TargetMode="External"/><Relationship Id="rId90" Type="http://schemas.openxmlformats.org/officeDocument/2006/relationships/hyperlink" Target="http://www.tk-avto.ru/files/TK0328.jpg" TargetMode="External"/><Relationship Id="rId165" Type="http://schemas.openxmlformats.org/officeDocument/2006/relationships/hyperlink" Target="http://www.tk-avto.ru/files/TK0706B.jpg" TargetMode="External"/><Relationship Id="rId186" Type="http://schemas.openxmlformats.org/officeDocument/2006/relationships/hyperlink" Target="http://www.tk-avto.ru/files/TK1515.jpg" TargetMode="External"/><Relationship Id="rId351" Type="http://schemas.openxmlformats.org/officeDocument/2006/relationships/hyperlink" Target="http://www.tk-avto.ru/files/TK0811.JPG" TargetMode="External"/><Relationship Id="rId372" Type="http://schemas.openxmlformats.org/officeDocument/2006/relationships/hyperlink" Target="http://www.tk-avto.ru/files/TK1107.JPG" TargetMode="External"/><Relationship Id="rId393" Type="http://schemas.openxmlformats.org/officeDocument/2006/relationships/hyperlink" Target="http://www.tk-avto.ru/files/TK0910.jpg" TargetMode="External"/><Relationship Id="rId407" Type="http://schemas.openxmlformats.org/officeDocument/2006/relationships/hyperlink" Target="http://www.tk-avto.ru/files/TK0506.JPG" TargetMode="External"/><Relationship Id="rId428" Type="http://schemas.openxmlformats.org/officeDocument/2006/relationships/hyperlink" Target="http://www.tk-avto.ru/files/TK0316.JPG" TargetMode="External"/><Relationship Id="rId449" Type="http://schemas.openxmlformats.org/officeDocument/2006/relationships/hyperlink" Target="http://www.tk-avto.ru/files/TK0241.JPG" TargetMode="External"/><Relationship Id="rId211" Type="http://schemas.openxmlformats.org/officeDocument/2006/relationships/hyperlink" Target="http://www.tk-avto.ru/files/TK1540.jpg" TargetMode="External"/><Relationship Id="rId232" Type="http://schemas.openxmlformats.org/officeDocument/2006/relationships/hyperlink" Target="http://www.tk-avto.ru/files/TK1562.jpg" TargetMode="External"/><Relationship Id="rId253" Type="http://schemas.openxmlformats.org/officeDocument/2006/relationships/hyperlink" Target="http://www.tk-avto.ru/files/TK1053.JPG" TargetMode="External"/><Relationship Id="rId274" Type="http://schemas.openxmlformats.org/officeDocument/2006/relationships/hyperlink" Target="http://www.tk-avto.ru/files/TK0601.JPG" TargetMode="External"/><Relationship Id="rId295" Type="http://schemas.openxmlformats.org/officeDocument/2006/relationships/hyperlink" Target="http://www.tk-avto.ru/files/TK0613.JPG" TargetMode="External"/><Relationship Id="rId309" Type="http://schemas.openxmlformats.org/officeDocument/2006/relationships/hyperlink" Target="http://www.tk-avto.ru/files/TK0620.JPG" TargetMode="External"/><Relationship Id="rId460" Type="http://schemas.openxmlformats.org/officeDocument/2006/relationships/hyperlink" Target="http://www.tk-avto.ru/files/TK0250.JPG" TargetMode="External"/><Relationship Id="rId481" Type="http://schemas.openxmlformats.org/officeDocument/2006/relationships/hyperlink" Target="http://www.tk-avto.ru/files/TK0268.JPG" TargetMode="External"/><Relationship Id="rId516" Type="http://schemas.openxmlformats.org/officeDocument/2006/relationships/hyperlink" Target="http://www.tk-avto.ru/files/TK0962.JPG" TargetMode="External"/><Relationship Id="rId27" Type="http://schemas.openxmlformats.org/officeDocument/2006/relationships/hyperlink" Target="http://www.tk-avto.ru/files/TK0205.JPG" TargetMode="External"/><Relationship Id="rId48" Type="http://schemas.openxmlformats.org/officeDocument/2006/relationships/hyperlink" Target="http://www.tk-avto.ru/files/TK0210.JPG" TargetMode="External"/><Relationship Id="rId69" Type="http://schemas.openxmlformats.org/officeDocument/2006/relationships/hyperlink" Target="http://www.tk-avto.ru/files/TK0114.jpg" TargetMode="External"/><Relationship Id="rId113" Type="http://schemas.openxmlformats.org/officeDocument/2006/relationships/hyperlink" Target="http://www.tk-avto.ru/files/TK0122.jpg" TargetMode="External"/><Relationship Id="rId134" Type="http://schemas.openxmlformats.org/officeDocument/2006/relationships/hyperlink" Target="http://www.tk-avto.ru/files/TK0125.jpg" TargetMode="External"/><Relationship Id="rId320" Type="http://schemas.openxmlformats.org/officeDocument/2006/relationships/hyperlink" Target="http://www.tk-avto.ru/files/TK0633.JPG" TargetMode="External"/><Relationship Id="rId537" Type="http://schemas.openxmlformats.org/officeDocument/2006/relationships/hyperlink" Target="http://www.tk-avto.ru/files/TK1044.JPG" TargetMode="External"/><Relationship Id="rId80" Type="http://schemas.openxmlformats.org/officeDocument/2006/relationships/hyperlink" Target="http://www.tk-avto.ru/files/TK0220.JPG" TargetMode="External"/><Relationship Id="rId155" Type="http://schemas.openxmlformats.org/officeDocument/2006/relationships/hyperlink" Target="http://www.tk-avto.ru/files/TK0428.jpg" TargetMode="External"/><Relationship Id="rId176" Type="http://schemas.openxmlformats.org/officeDocument/2006/relationships/hyperlink" Target="http://www.tk-avto.ru/files/TK1505.jpg" TargetMode="External"/><Relationship Id="rId197" Type="http://schemas.openxmlformats.org/officeDocument/2006/relationships/hyperlink" Target="http://www.tk-avto.ru/files/TK1526.jpg" TargetMode="External"/><Relationship Id="rId341" Type="http://schemas.openxmlformats.org/officeDocument/2006/relationships/hyperlink" Target="http://www.tk-avto.ru/files/TK1030.JPG" TargetMode="External"/><Relationship Id="rId362" Type="http://schemas.openxmlformats.org/officeDocument/2006/relationships/hyperlink" Target="http://www.tk-avto.ru/files/TK0805.JPG" TargetMode="External"/><Relationship Id="rId383" Type="http://schemas.openxmlformats.org/officeDocument/2006/relationships/hyperlink" Target="http://www.tk-avto.ru/files/TK0903.JPG" TargetMode="External"/><Relationship Id="rId418" Type="http://schemas.openxmlformats.org/officeDocument/2006/relationships/hyperlink" Target="http://www.tk-avto.ru/files/TK0512.JPG" TargetMode="External"/><Relationship Id="rId439" Type="http://schemas.openxmlformats.org/officeDocument/2006/relationships/hyperlink" Target="http://www.tk-avto.ru/files/TK0318.JPG" TargetMode="External"/><Relationship Id="rId201" Type="http://schemas.openxmlformats.org/officeDocument/2006/relationships/hyperlink" Target="http://www.tk-avto.ru/files/TK1530.jpg" TargetMode="External"/><Relationship Id="rId222" Type="http://schemas.openxmlformats.org/officeDocument/2006/relationships/hyperlink" Target="http://www.tk-avto.ru/files/TK1551.jpg" TargetMode="External"/><Relationship Id="rId243" Type="http://schemas.openxmlformats.org/officeDocument/2006/relationships/hyperlink" Target="http://www.tk-avto.ru/files/TK1008.JPG" TargetMode="External"/><Relationship Id="rId264" Type="http://schemas.openxmlformats.org/officeDocument/2006/relationships/hyperlink" Target="http://www.tk-avto.ru/files/TK1027.JPG" TargetMode="External"/><Relationship Id="rId285" Type="http://schemas.openxmlformats.org/officeDocument/2006/relationships/hyperlink" Target="http://www.tk-avto.ru/files/TK0608.JPG" TargetMode="External"/><Relationship Id="rId450" Type="http://schemas.openxmlformats.org/officeDocument/2006/relationships/hyperlink" Target="http://www.tk-avto.ru/files/TK0292.JPG" TargetMode="External"/><Relationship Id="rId471" Type="http://schemas.openxmlformats.org/officeDocument/2006/relationships/hyperlink" Target="http://www.tk-avto.ru/files/TK0261.JPG" TargetMode="External"/><Relationship Id="rId506" Type="http://schemas.openxmlformats.org/officeDocument/2006/relationships/hyperlink" Target="http://www.tk-avto.ru/files/TK0926.jpg" TargetMode="External"/><Relationship Id="rId17" Type="http://schemas.openxmlformats.org/officeDocument/2006/relationships/hyperlink" Target="http://www.tk-avto.ru/files/TK0284.jpg" TargetMode="External"/><Relationship Id="rId38" Type="http://schemas.openxmlformats.org/officeDocument/2006/relationships/hyperlink" Target="http://www.tk-avto.ru/files/TK0208.JPG" TargetMode="External"/><Relationship Id="rId59" Type="http://schemas.openxmlformats.org/officeDocument/2006/relationships/hyperlink" Target="http://www.tk-avto.ru/files/TK0111.jpg" TargetMode="External"/><Relationship Id="rId103" Type="http://schemas.openxmlformats.org/officeDocument/2006/relationships/hyperlink" Target="http://www.tk-avto.ru/files/TK0234.JPG" TargetMode="External"/><Relationship Id="rId124" Type="http://schemas.openxmlformats.org/officeDocument/2006/relationships/hyperlink" Target="http://www.tk-avto.ru/files/TK0238.JPG" TargetMode="External"/><Relationship Id="rId310" Type="http://schemas.openxmlformats.org/officeDocument/2006/relationships/hyperlink" Target="http://www.tk-avto.ru/files/TK0623.JPG" TargetMode="External"/><Relationship Id="rId492" Type="http://schemas.openxmlformats.org/officeDocument/2006/relationships/hyperlink" Target="http://www.tk-avto.ru/files/TK0276.JPG" TargetMode="External"/><Relationship Id="rId527" Type="http://schemas.openxmlformats.org/officeDocument/2006/relationships/hyperlink" Target="http://www.tk-avto.ru/files/TK0937.jpg" TargetMode="External"/><Relationship Id="rId70" Type="http://schemas.openxmlformats.org/officeDocument/2006/relationships/hyperlink" Target="http://www.tk-avto.ru/files/TK0115.jpg" TargetMode="External"/><Relationship Id="rId91" Type="http://schemas.openxmlformats.org/officeDocument/2006/relationships/hyperlink" Target="http://www.tk-avto.ru/files/TK0303.JPG" TargetMode="External"/><Relationship Id="rId145" Type="http://schemas.openxmlformats.org/officeDocument/2006/relationships/hyperlink" Target="http://www.tk-avto.ru/files/TK0240.JPG" TargetMode="External"/><Relationship Id="rId166" Type="http://schemas.openxmlformats.org/officeDocument/2006/relationships/hyperlink" Target="http://www.tk-avto.ru/files/TK0703.jpg" TargetMode="External"/><Relationship Id="rId187" Type="http://schemas.openxmlformats.org/officeDocument/2006/relationships/hyperlink" Target="http://www.tk-avto.ru/files/TK1516.jpg" TargetMode="External"/><Relationship Id="rId331" Type="http://schemas.openxmlformats.org/officeDocument/2006/relationships/hyperlink" Target="http://www.tk-avto.ru/files/TK0640.JPG" TargetMode="External"/><Relationship Id="rId352" Type="http://schemas.openxmlformats.org/officeDocument/2006/relationships/hyperlink" Target="http://www.tk-avto.ru/files/TK0811.JPG" TargetMode="External"/><Relationship Id="rId373" Type="http://schemas.openxmlformats.org/officeDocument/2006/relationships/hyperlink" Target="http://www.tk-avto.ru/files/TK1108.JPG" TargetMode="External"/><Relationship Id="rId394" Type="http://schemas.openxmlformats.org/officeDocument/2006/relationships/hyperlink" Target="http://www.tk-avto.ru/files/TK0911.JPG" TargetMode="External"/><Relationship Id="rId408" Type="http://schemas.openxmlformats.org/officeDocument/2006/relationships/hyperlink" Target="http://www.tk-avto.ru/files/TK0507.jpg" TargetMode="External"/><Relationship Id="rId429" Type="http://schemas.openxmlformats.org/officeDocument/2006/relationships/hyperlink" Target="http://www.tk-avto.ru/files/TK0317.jpg" TargetMode="External"/><Relationship Id="rId1" Type="http://schemas.openxmlformats.org/officeDocument/2006/relationships/hyperlink" Target="http://www.transkom-auto.com/" TargetMode="External"/><Relationship Id="rId212" Type="http://schemas.openxmlformats.org/officeDocument/2006/relationships/hyperlink" Target="http://www.tk-avto.ru/files/TK1541.jpg" TargetMode="External"/><Relationship Id="rId233" Type="http://schemas.openxmlformats.org/officeDocument/2006/relationships/hyperlink" Target="http://www.tk-avto.ru/files/TK1563.jpg" TargetMode="External"/><Relationship Id="rId254" Type="http://schemas.openxmlformats.org/officeDocument/2006/relationships/hyperlink" Target="http://www.tk-avto.ru/files/TK1016.JPG" TargetMode="External"/><Relationship Id="rId440" Type="http://schemas.openxmlformats.org/officeDocument/2006/relationships/hyperlink" Target="http://www.tk-avto.ru/files/TK0322.JPG" TargetMode="External"/><Relationship Id="rId28" Type="http://schemas.openxmlformats.org/officeDocument/2006/relationships/hyperlink" Target="http://www.tk-avto.ru/files/TK0206.JPG" TargetMode="External"/><Relationship Id="rId49" Type="http://schemas.openxmlformats.org/officeDocument/2006/relationships/hyperlink" Target="http://www.tk-avto.ru/files/TK0211.JPG" TargetMode="External"/><Relationship Id="rId114" Type="http://schemas.openxmlformats.org/officeDocument/2006/relationships/hyperlink" Target="http://www.tk-avto.ru/files/TK0419.jpg" TargetMode="External"/><Relationship Id="rId275" Type="http://schemas.openxmlformats.org/officeDocument/2006/relationships/hyperlink" Target="http://www.tk-avto.ru/files/TK0601.JPG" TargetMode="External"/><Relationship Id="rId296" Type="http://schemas.openxmlformats.org/officeDocument/2006/relationships/hyperlink" Target="http://www.tk-avto.ru/files/TK0614.JPG" TargetMode="External"/><Relationship Id="rId300" Type="http://schemas.openxmlformats.org/officeDocument/2006/relationships/hyperlink" Target="http://www.tk-avto.ru/files/TK0615.JPG" TargetMode="External"/><Relationship Id="rId461" Type="http://schemas.openxmlformats.org/officeDocument/2006/relationships/hyperlink" Target="http://www.tk-avto.ru/files/TK0251.JPG" TargetMode="External"/><Relationship Id="rId482" Type="http://schemas.openxmlformats.org/officeDocument/2006/relationships/hyperlink" Target="http://www.tk-avto.ru/files/TK0269.JPG" TargetMode="External"/><Relationship Id="rId517" Type="http://schemas.openxmlformats.org/officeDocument/2006/relationships/hyperlink" Target="http://www.tk-avto.ru/files/TK0952.jpg" TargetMode="External"/><Relationship Id="rId538" Type="http://schemas.openxmlformats.org/officeDocument/2006/relationships/hyperlink" Target="http://www.tk-avto.ru/files/TK1058.JPG" TargetMode="External"/><Relationship Id="rId60" Type="http://schemas.openxmlformats.org/officeDocument/2006/relationships/hyperlink" Target="http://www.tk-avto.ru/files/TK0216.JPG" TargetMode="External"/><Relationship Id="rId81" Type="http://schemas.openxmlformats.org/officeDocument/2006/relationships/hyperlink" Target="http://www.tk-avto.ru/files/TK0221.JPG" TargetMode="External"/><Relationship Id="rId135" Type="http://schemas.openxmlformats.org/officeDocument/2006/relationships/hyperlink" Target="http://www.tk-avto.ru/files/TK0422.jpg" TargetMode="External"/><Relationship Id="rId156" Type="http://schemas.openxmlformats.org/officeDocument/2006/relationships/hyperlink" Target="http://www.tk-avto.ru/files/TK0135.jpg" TargetMode="External"/><Relationship Id="rId177" Type="http://schemas.openxmlformats.org/officeDocument/2006/relationships/hyperlink" Target="http://www.tk-avto.ru/files/TK1506.jpg" TargetMode="External"/><Relationship Id="rId198" Type="http://schemas.openxmlformats.org/officeDocument/2006/relationships/hyperlink" Target="http://www.tk-avto.ru/files/TK1527.jpg" TargetMode="External"/><Relationship Id="rId321" Type="http://schemas.openxmlformats.org/officeDocument/2006/relationships/hyperlink" Target="http://www.tk-avto.ru/files/TK0634.JPG" TargetMode="External"/><Relationship Id="rId342" Type="http://schemas.openxmlformats.org/officeDocument/2006/relationships/hyperlink" Target="http://www.tk-avto.ru/files/TK1031.JPG" TargetMode="External"/><Relationship Id="rId363" Type="http://schemas.openxmlformats.org/officeDocument/2006/relationships/hyperlink" Target="http://www.tk-avto.ru/files/TK0807.jpg" TargetMode="External"/><Relationship Id="rId384" Type="http://schemas.openxmlformats.org/officeDocument/2006/relationships/hyperlink" Target="http://www.tk-avto.ru/files/TK0914.jpg" TargetMode="External"/><Relationship Id="rId419" Type="http://schemas.openxmlformats.org/officeDocument/2006/relationships/hyperlink" Target="http://www.tk-avto.ru/files/TK0344.JPG" TargetMode="External"/><Relationship Id="rId202" Type="http://schemas.openxmlformats.org/officeDocument/2006/relationships/hyperlink" Target="http://www.tk-avto.ru/files/TK1531.jpg" TargetMode="External"/><Relationship Id="rId223" Type="http://schemas.openxmlformats.org/officeDocument/2006/relationships/hyperlink" Target="http://www.tk-avto.ru/files/TK1552.jpg" TargetMode="External"/><Relationship Id="rId244" Type="http://schemas.openxmlformats.org/officeDocument/2006/relationships/hyperlink" Target="http://www.tk-avto.ru/files/TK1064.JPG" TargetMode="External"/><Relationship Id="rId430" Type="http://schemas.openxmlformats.org/officeDocument/2006/relationships/hyperlink" Target="http://www.tk-avto.ru/files/TK0318.JPG" TargetMode="External"/><Relationship Id="rId18" Type="http://schemas.openxmlformats.org/officeDocument/2006/relationships/hyperlink" Target="http://www.tk-avto.ru/files/TK0103.jpg" TargetMode="External"/><Relationship Id="rId39" Type="http://schemas.openxmlformats.org/officeDocument/2006/relationships/hyperlink" Target="http://www.tk-avto.ru/files/TK0106.jpg" TargetMode="External"/><Relationship Id="rId265" Type="http://schemas.openxmlformats.org/officeDocument/2006/relationships/hyperlink" Target="http://www.tk-avto.ru/files/TK1062.JPG" TargetMode="External"/><Relationship Id="rId286" Type="http://schemas.openxmlformats.org/officeDocument/2006/relationships/hyperlink" Target="http://www.tk-avto.ru/files/TK0609.JPG" TargetMode="External"/><Relationship Id="rId451" Type="http://schemas.openxmlformats.org/officeDocument/2006/relationships/hyperlink" Target="http://www.tk-avto.ru/files/TK0242.jpg" TargetMode="External"/><Relationship Id="rId472" Type="http://schemas.openxmlformats.org/officeDocument/2006/relationships/hyperlink" Target="http://www.tk-avto.ru/files/TK0262.JPG" TargetMode="External"/><Relationship Id="rId493" Type="http://schemas.openxmlformats.org/officeDocument/2006/relationships/hyperlink" Target="http://www.tk-avto.ru/files/TK0277.JPG" TargetMode="External"/><Relationship Id="rId507" Type="http://schemas.openxmlformats.org/officeDocument/2006/relationships/hyperlink" Target="http://www.tk-avto.ru/files/TK0927.jpg" TargetMode="External"/><Relationship Id="rId528" Type="http://schemas.openxmlformats.org/officeDocument/2006/relationships/hyperlink" Target="http://www.tk-avto.ru/files/TK0938.jpg" TargetMode="External"/><Relationship Id="rId50" Type="http://schemas.openxmlformats.org/officeDocument/2006/relationships/hyperlink" Target="http://www.tk-avto.ru/files/TK0310.JPG" TargetMode="External"/><Relationship Id="rId104" Type="http://schemas.openxmlformats.org/officeDocument/2006/relationships/hyperlink" Target="http://www.tk-avto.ru/files/TK0235.JPG" TargetMode="External"/><Relationship Id="rId125" Type="http://schemas.openxmlformats.org/officeDocument/2006/relationships/hyperlink" Target="http://www.tk-avto.ru/files/TK0438.jpg" TargetMode="External"/><Relationship Id="rId146" Type="http://schemas.openxmlformats.org/officeDocument/2006/relationships/hyperlink" Target="http://www.tk-avto.ru/files/TK0240.JPG" TargetMode="External"/><Relationship Id="rId167" Type="http://schemas.openxmlformats.org/officeDocument/2006/relationships/hyperlink" Target="http://www.tk-avto.ru/files/TK0704.jpg" TargetMode="External"/><Relationship Id="rId188" Type="http://schemas.openxmlformats.org/officeDocument/2006/relationships/hyperlink" Target="http://www.tk-avto.ru/files/TK1517.jpg" TargetMode="External"/><Relationship Id="rId311" Type="http://schemas.openxmlformats.org/officeDocument/2006/relationships/hyperlink" Target="http://www.tk-avto.ru/files/TK0627.JPG" TargetMode="External"/><Relationship Id="rId332" Type="http://schemas.openxmlformats.org/officeDocument/2006/relationships/hyperlink" Target="http://www.tk-avto.ru/files/TK0634.JPG" TargetMode="External"/><Relationship Id="rId353" Type="http://schemas.openxmlformats.org/officeDocument/2006/relationships/hyperlink" Target="http://www.tk-avto.ru/files/TK0811.jpg" TargetMode="External"/><Relationship Id="rId374" Type="http://schemas.openxmlformats.org/officeDocument/2006/relationships/hyperlink" Target="http://www.tk-avto.ru/files/TK1101.JPG" TargetMode="External"/><Relationship Id="rId395" Type="http://schemas.openxmlformats.org/officeDocument/2006/relationships/hyperlink" Target="http://www.tk-avto.ru/files/TK0501.JPG" TargetMode="External"/><Relationship Id="rId409" Type="http://schemas.openxmlformats.org/officeDocument/2006/relationships/hyperlink" Target="http://www.tk-avto.ru/files/TK0507.jpg" TargetMode="External"/><Relationship Id="rId71" Type="http://schemas.openxmlformats.org/officeDocument/2006/relationships/hyperlink" Target="http://www.tk-avto.ru/files/TK0116.jpg" TargetMode="External"/><Relationship Id="rId92" Type="http://schemas.openxmlformats.org/officeDocument/2006/relationships/hyperlink" Target="http://www.tk-avto.ru/files/TK0228.JPG" TargetMode="External"/><Relationship Id="rId213" Type="http://schemas.openxmlformats.org/officeDocument/2006/relationships/hyperlink" Target="http://www.tk-avto.ru/files/TK1542.jpg" TargetMode="External"/><Relationship Id="rId234" Type="http://schemas.openxmlformats.org/officeDocument/2006/relationships/hyperlink" Target="http://www.tk-avto.ru/files/TK1564.jpg" TargetMode="External"/><Relationship Id="rId420" Type="http://schemas.openxmlformats.org/officeDocument/2006/relationships/hyperlink" Target="http://www.tk-avto.ru/files/TK0360.jpg" TargetMode="External"/><Relationship Id="rId2" Type="http://schemas.openxmlformats.org/officeDocument/2006/relationships/hyperlink" Target="http://www.tk-avto.ru/files/gruziki_foto.jpg" TargetMode="External"/><Relationship Id="rId29" Type="http://schemas.openxmlformats.org/officeDocument/2006/relationships/hyperlink" Target="http://www.tk-avto.ru/files/TK0152.jpg" TargetMode="External"/><Relationship Id="rId255" Type="http://schemas.openxmlformats.org/officeDocument/2006/relationships/hyperlink" Target="http://www.tk-avto.ru/files/TK1017.JPG" TargetMode="External"/><Relationship Id="rId276" Type="http://schemas.openxmlformats.org/officeDocument/2006/relationships/hyperlink" Target="http://www.tk-avto.ru/files/TK0601.JPG" TargetMode="External"/><Relationship Id="rId297" Type="http://schemas.openxmlformats.org/officeDocument/2006/relationships/hyperlink" Target="http://www.tk-avto.ru/files/TK0649.JPG" TargetMode="External"/><Relationship Id="rId441" Type="http://schemas.openxmlformats.org/officeDocument/2006/relationships/hyperlink" Target="http://www.tk-avto.ru/files/TK0323.JPG" TargetMode="External"/><Relationship Id="rId462" Type="http://schemas.openxmlformats.org/officeDocument/2006/relationships/hyperlink" Target="http://www.tk-avto.ru/files/TK0252.JPG" TargetMode="External"/><Relationship Id="rId483" Type="http://schemas.openxmlformats.org/officeDocument/2006/relationships/hyperlink" Target="http://www.tk-avto.ru/files/TK0270.JPG" TargetMode="External"/><Relationship Id="rId518" Type="http://schemas.openxmlformats.org/officeDocument/2006/relationships/hyperlink" Target="http://www.tk-avto.ru/files/TK0953.jpg" TargetMode="External"/><Relationship Id="rId539" Type="http://schemas.openxmlformats.org/officeDocument/2006/relationships/hyperlink" Target="http://www.tk-avto.ru/files/TK1067.jpg" TargetMode="External"/><Relationship Id="rId40" Type="http://schemas.openxmlformats.org/officeDocument/2006/relationships/hyperlink" Target="http://www.tk-avto.ru/files/TK0156.jpg" TargetMode="External"/><Relationship Id="rId115" Type="http://schemas.openxmlformats.org/officeDocument/2006/relationships/hyperlink" Target="http://www.tk-avto.ru/files/TK0123.jpg" TargetMode="External"/><Relationship Id="rId136" Type="http://schemas.openxmlformats.org/officeDocument/2006/relationships/hyperlink" Target="http://www.tk-avto.ru/files/TK0126.jpg" TargetMode="External"/><Relationship Id="rId157" Type="http://schemas.openxmlformats.org/officeDocument/2006/relationships/hyperlink" Target="http://www.tk-avto.ru/files/TK0429.jpg" TargetMode="External"/><Relationship Id="rId178" Type="http://schemas.openxmlformats.org/officeDocument/2006/relationships/hyperlink" Target="http://www.tk-avto.ru/files/TK1507.jpg" TargetMode="External"/><Relationship Id="rId301" Type="http://schemas.openxmlformats.org/officeDocument/2006/relationships/hyperlink" Target="http://www.tk-avto.ru/files/TK0616.JPG" TargetMode="External"/><Relationship Id="rId322" Type="http://schemas.openxmlformats.org/officeDocument/2006/relationships/hyperlink" Target="http://www.tk-avto.ru/files/TK0635.JPG" TargetMode="External"/><Relationship Id="rId343" Type="http://schemas.openxmlformats.org/officeDocument/2006/relationships/hyperlink" Target="http://www.tk-avto.ru/files/TK1032.JPG" TargetMode="External"/><Relationship Id="rId364" Type="http://schemas.openxmlformats.org/officeDocument/2006/relationships/hyperlink" Target="http://www.tk-avto.ru/files/TK0808.jpg" TargetMode="External"/><Relationship Id="rId61" Type="http://schemas.openxmlformats.org/officeDocument/2006/relationships/hyperlink" Target="http://www.tk-avto.ru/files/TK0217.JPG" TargetMode="External"/><Relationship Id="rId82" Type="http://schemas.openxmlformats.org/officeDocument/2006/relationships/hyperlink" Target="http://www.tk-avto.ru/files/TK0301.JPG" TargetMode="External"/><Relationship Id="rId199" Type="http://schemas.openxmlformats.org/officeDocument/2006/relationships/hyperlink" Target="http://www.tk-avto.ru/files/TK1528.jpg" TargetMode="External"/><Relationship Id="rId203" Type="http://schemas.openxmlformats.org/officeDocument/2006/relationships/hyperlink" Target="http://www.tk-avto.ru/files/TK1532.jpg" TargetMode="External"/><Relationship Id="rId385" Type="http://schemas.openxmlformats.org/officeDocument/2006/relationships/hyperlink" Target="http://www.tk-avto.ru/files/TK0904.JPG" TargetMode="External"/><Relationship Id="rId19" Type="http://schemas.openxmlformats.org/officeDocument/2006/relationships/hyperlink" Target="http://www.tk-avto.ru/files/TK0404.jpg" TargetMode="External"/><Relationship Id="rId224" Type="http://schemas.openxmlformats.org/officeDocument/2006/relationships/hyperlink" Target="http://www.tk-avto.ru/files/TK1553.jpg" TargetMode="External"/><Relationship Id="rId245" Type="http://schemas.openxmlformats.org/officeDocument/2006/relationships/hyperlink" Target="http://www.tk-avto.ru/files/TK1009.JPG" TargetMode="External"/><Relationship Id="rId266" Type="http://schemas.openxmlformats.org/officeDocument/2006/relationships/hyperlink" Target="http://www.tk-avto.ru/files/TK1028.JPG" TargetMode="External"/><Relationship Id="rId287" Type="http://schemas.openxmlformats.org/officeDocument/2006/relationships/hyperlink" Target="http://www.tk-avto.ru/files/TK0609.JPG" TargetMode="External"/><Relationship Id="rId410" Type="http://schemas.openxmlformats.org/officeDocument/2006/relationships/hyperlink" Target="http://www.tk-avto.ru/files/TK0507.JPG" TargetMode="External"/><Relationship Id="rId431" Type="http://schemas.openxmlformats.org/officeDocument/2006/relationships/hyperlink" Target="http://www.tk-avto.ru/files/TK0319.JPG" TargetMode="External"/><Relationship Id="rId452" Type="http://schemas.openxmlformats.org/officeDocument/2006/relationships/hyperlink" Target="http://www.tk-avto.ru/files/TK0243.JPG" TargetMode="External"/><Relationship Id="rId473" Type="http://schemas.openxmlformats.org/officeDocument/2006/relationships/hyperlink" Target="http://www.tk-avto.ru/files/TK0263.JPG" TargetMode="External"/><Relationship Id="rId494" Type="http://schemas.openxmlformats.org/officeDocument/2006/relationships/hyperlink" Target="http://www.tk-avto.ru/files/TK0278.JPG" TargetMode="External"/><Relationship Id="rId508" Type="http://schemas.openxmlformats.org/officeDocument/2006/relationships/hyperlink" Target="http://www.tk-avto.ru/files/TK0928.jpg" TargetMode="External"/><Relationship Id="rId529" Type="http://schemas.openxmlformats.org/officeDocument/2006/relationships/hyperlink" Target="http://www.tk-avto.ru/files/TK1037.JPG" TargetMode="External"/><Relationship Id="rId30" Type="http://schemas.openxmlformats.org/officeDocument/2006/relationships/hyperlink" Target="http://www.tk-avto.ru/files/TK0104.jpg" TargetMode="External"/><Relationship Id="rId105" Type="http://schemas.openxmlformats.org/officeDocument/2006/relationships/hyperlink" Target="http://www.tk-avto.ru/files/TK0118.jpg" TargetMode="External"/><Relationship Id="rId126" Type="http://schemas.openxmlformats.org/officeDocument/2006/relationships/hyperlink" Target="http://www.tk-avto.ru/files/TK02103.jpg" TargetMode="External"/><Relationship Id="rId147" Type="http://schemas.openxmlformats.org/officeDocument/2006/relationships/hyperlink" Target="http://www.tk-avto.ru/files/TK0427.jpg" TargetMode="External"/><Relationship Id="rId168" Type="http://schemas.openxmlformats.org/officeDocument/2006/relationships/hyperlink" Target="http://www.tk-avto.ru/files/TK0705.jpg" TargetMode="External"/><Relationship Id="rId312" Type="http://schemas.openxmlformats.org/officeDocument/2006/relationships/hyperlink" Target="http://www.tk-avto.ru/files/TK0625.JPG" TargetMode="External"/><Relationship Id="rId333" Type="http://schemas.openxmlformats.org/officeDocument/2006/relationships/hyperlink" Target="http://www.tk-avto.ru/files/TK0635.JPG" TargetMode="External"/><Relationship Id="rId354" Type="http://schemas.openxmlformats.org/officeDocument/2006/relationships/hyperlink" Target="http://www.tk-avto.ru/files/TK0811.JPG" TargetMode="External"/><Relationship Id="rId540" Type="http://schemas.openxmlformats.org/officeDocument/2006/relationships/hyperlink" Target="http://www.tk-avto.ru/files/TK1045.JPG" TargetMode="External"/><Relationship Id="rId51" Type="http://schemas.openxmlformats.org/officeDocument/2006/relationships/hyperlink" Target="http://www.tk-avto.ru/files/TK0513.JPG" TargetMode="External"/><Relationship Id="rId72" Type="http://schemas.openxmlformats.org/officeDocument/2006/relationships/hyperlink" Target="http://www.tk-avto.ru/files/TK0412.jpg" TargetMode="External"/><Relationship Id="rId93" Type="http://schemas.openxmlformats.org/officeDocument/2006/relationships/hyperlink" Target="http://www.tk-avto.ru/files/TK0229.JPG" TargetMode="External"/><Relationship Id="rId189" Type="http://schemas.openxmlformats.org/officeDocument/2006/relationships/hyperlink" Target="http://www.tk-avto.ru/files/TK1518.jpg" TargetMode="External"/><Relationship Id="rId375" Type="http://schemas.openxmlformats.org/officeDocument/2006/relationships/hyperlink" Target="http://www.tk-avto.ru/files/TK1102.JPG" TargetMode="External"/><Relationship Id="rId396" Type="http://schemas.openxmlformats.org/officeDocument/2006/relationships/hyperlink" Target="http://www.tk-avto.ru/files/TK0501.JPG" TargetMode="External"/><Relationship Id="rId3" Type="http://schemas.openxmlformats.org/officeDocument/2006/relationships/hyperlink" Target="http://www.tk-avto.ru/files/TK1060.jpg" TargetMode="External"/><Relationship Id="rId214" Type="http://schemas.openxmlformats.org/officeDocument/2006/relationships/hyperlink" Target="http://www.tk-avto.ru/files/TK1543.jpg" TargetMode="External"/><Relationship Id="rId235" Type="http://schemas.openxmlformats.org/officeDocument/2006/relationships/hyperlink" Target="http://www.tk-avto.ru/files/TK1002.JPG" TargetMode="External"/><Relationship Id="rId256" Type="http://schemas.openxmlformats.org/officeDocument/2006/relationships/hyperlink" Target="http://www.tk-avto.ru/files/TK1021.JPG" TargetMode="External"/><Relationship Id="rId277" Type="http://schemas.openxmlformats.org/officeDocument/2006/relationships/hyperlink" Target="http://www.tk-avto.ru/files/TK0605.JPG" TargetMode="External"/><Relationship Id="rId298" Type="http://schemas.openxmlformats.org/officeDocument/2006/relationships/hyperlink" Target="http://www.tk-avto.ru/files/TK0614.JPG" TargetMode="External"/><Relationship Id="rId400" Type="http://schemas.openxmlformats.org/officeDocument/2006/relationships/hyperlink" Target="http://www.tk-avto.ru/files/TK0515.jpg" TargetMode="External"/><Relationship Id="rId421" Type="http://schemas.openxmlformats.org/officeDocument/2006/relationships/hyperlink" Target="http://www.tk-avto.ru/files/TK0311.JPG" TargetMode="External"/><Relationship Id="rId442" Type="http://schemas.openxmlformats.org/officeDocument/2006/relationships/hyperlink" Target="http://www.tk-avto.ru/files/TK0324.JPG" TargetMode="External"/><Relationship Id="rId463" Type="http://schemas.openxmlformats.org/officeDocument/2006/relationships/hyperlink" Target="http://www.tk-avto.ru/files/TK0253.jpg" TargetMode="External"/><Relationship Id="rId484" Type="http://schemas.openxmlformats.org/officeDocument/2006/relationships/hyperlink" Target="http://www.tk-avto.ru/files/TK0271.JPG" TargetMode="External"/><Relationship Id="rId519" Type="http://schemas.openxmlformats.org/officeDocument/2006/relationships/hyperlink" Target="http://www.tk-avto.ru/files/TK0954.jpg" TargetMode="External"/><Relationship Id="rId116" Type="http://schemas.openxmlformats.org/officeDocument/2006/relationships/hyperlink" Target="http://www.tk-avto.ru/files/TK0420.jpg" TargetMode="External"/><Relationship Id="rId137" Type="http://schemas.openxmlformats.org/officeDocument/2006/relationships/hyperlink" Target="http://www.tk-avto.ru/files/TK0423.jpg" TargetMode="External"/><Relationship Id="rId158" Type="http://schemas.openxmlformats.org/officeDocument/2006/relationships/hyperlink" Target="http://www.tk-avto.ru/files/TK0150.jpg" TargetMode="External"/><Relationship Id="rId302" Type="http://schemas.openxmlformats.org/officeDocument/2006/relationships/hyperlink" Target="http://www.tk-avto.ru/files/TK0617.JPG" TargetMode="External"/><Relationship Id="rId323" Type="http://schemas.openxmlformats.org/officeDocument/2006/relationships/hyperlink" Target="http://www.tk-avto.ru/files/TK0636.JPG" TargetMode="External"/><Relationship Id="rId344" Type="http://schemas.openxmlformats.org/officeDocument/2006/relationships/hyperlink" Target="http://www.tk-avto.ru/files/TK1033.JPG" TargetMode="External"/><Relationship Id="rId530" Type="http://schemas.openxmlformats.org/officeDocument/2006/relationships/hyperlink" Target="http://www.tk-avto.ru/files/TK1038.jpg" TargetMode="External"/><Relationship Id="rId20" Type="http://schemas.openxmlformats.org/officeDocument/2006/relationships/hyperlink" Target="http://www.tk-avto.ru/files/TK0405.jpg" TargetMode="External"/><Relationship Id="rId41" Type="http://schemas.openxmlformats.org/officeDocument/2006/relationships/hyperlink" Target="http://www.tk-avto.ru/files/TK0157.jpg" TargetMode="External"/><Relationship Id="rId62" Type="http://schemas.openxmlformats.org/officeDocument/2006/relationships/hyperlink" Target="http://www.tk-avto.ru/files/TK0331.jpg" TargetMode="External"/><Relationship Id="rId83" Type="http://schemas.openxmlformats.org/officeDocument/2006/relationships/hyperlink" Target="http://www.tk-avto.ru/files/TK0222.JPG" TargetMode="External"/><Relationship Id="rId179" Type="http://schemas.openxmlformats.org/officeDocument/2006/relationships/hyperlink" Target="http://www.tk-avto.ru/files/TK1508.jpg" TargetMode="External"/><Relationship Id="rId365" Type="http://schemas.openxmlformats.org/officeDocument/2006/relationships/hyperlink" Target="http://www.tk-avto.ru/files/TK0809.jpg" TargetMode="External"/><Relationship Id="rId386" Type="http://schemas.openxmlformats.org/officeDocument/2006/relationships/hyperlink" Target="http://www.tk-avto.ru/files/TK0904.jpg" TargetMode="External"/><Relationship Id="rId190" Type="http://schemas.openxmlformats.org/officeDocument/2006/relationships/hyperlink" Target="http://www.tk-avto.ru/files/TK1519.jpg" TargetMode="External"/><Relationship Id="rId204" Type="http://schemas.openxmlformats.org/officeDocument/2006/relationships/hyperlink" Target="http://www.tk-avto.ru/files/TK1533.jpg" TargetMode="External"/><Relationship Id="rId225" Type="http://schemas.openxmlformats.org/officeDocument/2006/relationships/hyperlink" Target="http://www.tk-avto.ru/files/TK1554.jpg" TargetMode="External"/><Relationship Id="rId246" Type="http://schemas.openxmlformats.org/officeDocument/2006/relationships/hyperlink" Target="http://www.tk-avto.ru/files/TK1010.JPG" TargetMode="External"/><Relationship Id="rId267" Type="http://schemas.openxmlformats.org/officeDocument/2006/relationships/hyperlink" Target="http://www.tk-avto.ru/files/TK0645.JPG" TargetMode="External"/><Relationship Id="rId288" Type="http://schemas.openxmlformats.org/officeDocument/2006/relationships/hyperlink" Target="http://www.tk-avto.ru/files/TK0610.JPG" TargetMode="External"/><Relationship Id="rId411" Type="http://schemas.openxmlformats.org/officeDocument/2006/relationships/hyperlink" Target="http://www.tk-avto.ru/files/TK0508.JPG" TargetMode="External"/><Relationship Id="rId432" Type="http://schemas.openxmlformats.org/officeDocument/2006/relationships/hyperlink" Target="http://www.tk-avto.ru/files/TK0335.JPG" TargetMode="External"/><Relationship Id="rId453" Type="http://schemas.openxmlformats.org/officeDocument/2006/relationships/hyperlink" Target="http://www.tk-avto.ru/files/TK0246.JPG" TargetMode="External"/><Relationship Id="rId474" Type="http://schemas.openxmlformats.org/officeDocument/2006/relationships/hyperlink" Target="http://www.tk-avto.ru/files/TK0264.JPG" TargetMode="External"/><Relationship Id="rId509" Type="http://schemas.openxmlformats.org/officeDocument/2006/relationships/hyperlink" Target="http://www.tk-avto.ru/files/TK0929.jpg" TargetMode="External"/><Relationship Id="rId106" Type="http://schemas.openxmlformats.org/officeDocument/2006/relationships/hyperlink" Target="http://www.tk-avto.ru/files/TK0414.jpg" TargetMode="External"/><Relationship Id="rId127" Type="http://schemas.openxmlformats.org/officeDocument/2006/relationships/hyperlink" Target="http://www.tk-avto.ru/files/TK0437.jpg" TargetMode="External"/><Relationship Id="rId313" Type="http://schemas.openxmlformats.org/officeDocument/2006/relationships/hyperlink" Target="http://www.tk-avto.ru/files/TK0626.JPG" TargetMode="External"/><Relationship Id="rId495" Type="http://schemas.openxmlformats.org/officeDocument/2006/relationships/hyperlink" Target="http://www.tk-avto.ru/files/TK0273.JPG" TargetMode="External"/><Relationship Id="rId10" Type="http://schemas.openxmlformats.org/officeDocument/2006/relationships/hyperlink" Target="http://www.tk-avto.ru/files/TK0403.jpg" TargetMode="External"/><Relationship Id="rId31" Type="http://schemas.openxmlformats.org/officeDocument/2006/relationships/hyperlink" Target="http://www.tk-avto.ru/files/TK0406.jpg" TargetMode="External"/><Relationship Id="rId52" Type="http://schemas.openxmlformats.org/officeDocument/2006/relationships/hyperlink" Target="http://www.tk-avto.ru/files/TK0109.jpg" TargetMode="External"/><Relationship Id="rId73" Type="http://schemas.openxmlformats.org/officeDocument/2006/relationships/hyperlink" Target="http://www.tk-avto.ru/files/TK0116.jpg" TargetMode="External"/><Relationship Id="rId94" Type="http://schemas.openxmlformats.org/officeDocument/2006/relationships/hyperlink" Target="http://www.tk-avto.ru/files/TK0160.jpg" TargetMode="External"/><Relationship Id="rId148" Type="http://schemas.openxmlformats.org/officeDocument/2006/relationships/hyperlink" Target="http://www.tk-avto.ru/files/TK0427.jpg" TargetMode="External"/><Relationship Id="rId169" Type="http://schemas.openxmlformats.org/officeDocument/2006/relationships/hyperlink" Target="http://www.tk-avto.ru/files/TK0707.JPG" TargetMode="External"/><Relationship Id="rId334" Type="http://schemas.openxmlformats.org/officeDocument/2006/relationships/hyperlink" Target="http://www.tk-avto.ru/files/TK0641.JPG" TargetMode="External"/><Relationship Id="rId355" Type="http://schemas.openxmlformats.org/officeDocument/2006/relationships/hyperlink" Target="http://www.tk-avto.ru/files/TK0811.JPG" TargetMode="External"/><Relationship Id="rId376" Type="http://schemas.openxmlformats.org/officeDocument/2006/relationships/hyperlink" Target="http://www.tk-avto.ru/files/TK1103.JPG" TargetMode="External"/><Relationship Id="rId397" Type="http://schemas.openxmlformats.org/officeDocument/2006/relationships/hyperlink" Target="http://www.tk-avto.ru/files/TK0501.JPG" TargetMode="External"/><Relationship Id="rId520" Type="http://schemas.openxmlformats.org/officeDocument/2006/relationships/hyperlink" Target="http://www.tk-avto.ru/files/TK0955.jpg" TargetMode="External"/><Relationship Id="rId541" Type="http://schemas.openxmlformats.org/officeDocument/2006/relationships/printerSettings" Target="../printerSettings/printerSettings1.bin"/><Relationship Id="rId4" Type="http://schemas.openxmlformats.org/officeDocument/2006/relationships/hyperlink" Target="http://www.tk-avto.ru/files/TK1060.jpg" TargetMode="External"/><Relationship Id="rId180" Type="http://schemas.openxmlformats.org/officeDocument/2006/relationships/hyperlink" Target="http://www.tk-avto.ru/files/TK1509.jpg" TargetMode="External"/><Relationship Id="rId215" Type="http://schemas.openxmlformats.org/officeDocument/2006/relationships/hyperlink" Target="http://www.tk-avto.ru/files/TK1544.jpg" TargetMode="External"/><Relationship Id="rId236" Type="http://schemas.openxmlformats.org/officeDocument/2006/relationships/hyperlink" Target="http://www.tk-avto.ru/files/TK1003.JPG" TargetMode="External"/><Relationship Id="rId257" Type="http://schemas.openxmlformats.org/officeDocument/2006/relationships/hyperlink" Target="http://www.tk-avto.ru/files/TK1065.JPG" TargetMode="External"/><Relationship Id="rId278" Type="http://schemas.openxmlformats.org/officeDocument/2006/relationships/hyperlink" Target="http://www.tk-avto.ru/files/TK0606.JPG" TargetMode="External"/><Relationship Id="rId401" Type="http://schemas.openxmlformats.org/officeDocument/2006/relationships/hyperlink" Target="http://www.tk-avto.ru/files/TK0503.JPG" TargetMode="External"/><Relationship Id="rId422" Type="http://schemas.openxmlformats.org/officeDocument/2006/relationships/hyperlink" Target="http://www.tk-avto.ru/files/TK0312.jpg" TargetMode="External"/><Relationship Id="rId443" Type="http://schemas.openxmlformats.org/officeDocument/2006/relationships/hyperlink" Target="http://www.tk-avto.ru/files/TK0325.JPG" TargetMode="External"/><Relationship Id="rId464" Type="http://schemas.openxmlformats.org/officeDocument/2006/relationships/hyperlink" Target="http://www.tk-avto.ru/files/TK0254.JPG" TargetMode="External"/><Relationship Id="rId303" Type="http://schemas.openxmlformats.org/officeDocument/2006/relationships/hyperlink" Target="http://www.tk-avto.ru/files/TK0651.JPG" TargetMode="External"/><Relationship Id="rId485" Type="http://schemas.openxmlformats.org/officeDocument/2006/relationships/hyperlink" Target="http://www.tk-avto.ru/files/TK0272.jpg" TargetMode="External"/><Relationship Id="rId42" Type="http://schemas.openxmlformats.org/officeDocument/2006/relationships/hyperlink" Target="http://www.tk-avto.ru/files/TK0209.JPG" TargetMode="External"/><Relationship Id="rId84" Type="http://schemas.openxmlformats.org/officeDocument/2006/relationships/hyperlink" Target="http://www.tk-avto.ru/files/TK0223.JPG" TargetMode="External"/><Relationship Id="rId138" Type="http://schemas.openxmlformats.org/officeDocument/2006/relationships/hyperlink" Target="http://www.tk-avto.ru/files/TK0128.jpg" TargetMode="External"/><Relationship Id="rId345" Type="http://schemas.openxmlformats.org/officeDocument/2006/relationships/hyperlink" Target="http://www.tk-avto.ru/files/TK1034.JPG" TargetMode="External"/><Relationship Id="rId387" Type="http://schemas.openxmlformats.org/officeDocument/2006/relationships/hyperlink" Target="http://www.tk-avto.ru/files/TK0905.JPG" TargetMode="External"/><Relationship Id="rId510" Type="http://schemas.openxmlformats.org/officeDocument/2006/relationships/hyperlink" Target="http://www.tk-avto.ru/files/TK0930.jpg" TargetMode="External"/><Relationship Id="rId191" Type="http://schemas.openxmlformats.org/officeDocument/2006/relationships/hyperlink" Target="http://www.tk-avto.ru/files/TK1520.jpg" TargetMode="External"/><Relationship Id="rId205" Type="http://schemas.openxmlformats.org/officeDocument/2006/relationships/hyperlink" Target="http://www.tk-avto.ru/files/TK1534.jpg" TargetMode="External"/><Relationship Id="rId247" Type="http://schemas.openxmlformats.org/officeDocument/2006/relationships/hyperlink" Target="http://www.tk-avto.ru/files/TK1011.JPG" TargetMode="External"/><Relationship Id="rId412" Type="http://schemas.openxmlformats.org/officeDocument/2006/relationships/hyperlink" Target="http://www.tk-avto.ru/files/TK0508.JPG" TargetMode="External"/><Relationship Id="rId107" Type="http://schemas.openxmlformats.org/officeDocument/2006/relationships/hyperlink" Target="http://www.tk-avto.ru/files/TK0119.jpg" TargetMode="External"/><Relationship Id="rId289" Type="http://schemas.openxmlformats.org/officeDocument/2006/relationships/hyperlink" Target="http://www.tk-avto.ru/files/TK0611.JPG" TargetMode="External"/><Relationship Id="rId454" Type="http://schemas.openxmlformats.org/officeDocument/2006/relationships/hyperlink" Target="http://www.tk-avto.ru/files/TK0244.JPG" TargetMode="External"/><Relationship Id="rId496" Type="http://schemas.openxmlformats.org/officeDocument/2006/relationships/hyperlink" Target="http://www.tk-avto.ru/files/TK0279.JPG" TargetMode="External"/><Relationship Id="rId11" Type="http://schemas.openxmlformats.org/officeDocument/2006/relationships/hyperlink" Target="http://www.tk-avto.ru/files/TK0432.jpg" TargetMode="External"/><Relationship Id="rId53" Type="http://schemas.openxmlformats.org/officeDocument/2006/relationships/hyperlink" Target="http://www.tk-avto.ru/files/TK0212.JPG" TargetMode="External"/><Relationship Id="rId149" Type="http://schemas.openxmlformats.org/officeDocument/2006/relationships/hyperlink" Target="http://www.tk-avto.ru/files/TK0131.jpg" TargetMode="External"/><Relationship Id="rId314" Type="http://schemas.openxmlformats.org/officeDocument/2006/relationships/hyperlink" Target="http://www.tk-avto.ru/files/TK0627.JPG" TargetMode="External"/><Relationship Id="rId356" Type="http://schemas.openxmlformats.org/officeDocument/2006/relationships/hyperlink" Target="http://www.tk-avto.ru/files/TK0805.JPG" TargetMode="External"/><Relationship Id="rId398" Type="http://schemas.openxmlformats.org/officeDocument/2006/relationships/hyperlink" Target="http://www.tk-avto.ru/files/TK0514.jpg" TargetMode="External"/><Relationship Id="rId521" Type="http://schemas.openxmlformats.org/officeDocument/2006/relationships/hyperlink" Target="http://www.tk-avto.ru/files/TK0957.jpg" TargetMode="External"/><Relationship Id="rId95" Type="http://schemas.openxmlformats.org/officeDocument/2006/relationships/hyperlink" Target="http://www.tk-avto.ru/files/TK0230.JPG" TargetMode="External"/><Relationship Id="rId160" Type="http://schemas.openxmlformats.org/officeDocument/2006/relationships/hyperlink" Target="http://www.tk-avto.ru/files/TK0709.jpg" TargetMode="External"/><Relationship Id="rId216" Type="http://schemas.openxmlformats.org/officeDocument/2006/relationships/hyperlink" Target="http://www.tk-avto.ru/files/TK1545.jpg" TargetMode="External"/><Relationship Id="rId423" Type="http://schemas.openxmlformats.org/officeDocument/2006/relationships/hyperlink" Target="http://www.tk-avto.ru/files/TK0316.JPG" TargetMode="External"/><Relationship Id="rId258" Type="http://schemas.openxmlformats.org/officeDocument/2006/relationships/hyperlink" Target="http://www.tk-avto.ru/files/TK1066.JPG" TargetMode="External"/><Relationship Id="rId465" Type="http://schemas.openxmlformats.org/officeDocument/2006/relationships/hyperlink" Target="http://www.tk-avto.ru/files/TK0255.JPG" TargetMode="External"/><Relationship Id="rId22" Type="http://schemas.openxmlformats.org/officeDocument/2006/relationships/hyperlink" Target="http://www.tk-avto.ru/files/TK0203.JPG" TargetMode="External"/><Relationship Id="rId64" Type="http://schemas.openxmlformats.org/officeDocument/2006/relationships/hyperlink" Target="http://www.tk-avto.ru/files/TK0218.JPG" TargetMode="External"/><Relationship Id="rId118" Type="http://schemas.openxmlformats.org/officeDocument/2006/relationships/hyperlink" Target="http://www.tk-avto.ru/files/TK0161.jpg" TargetMode="External"/><Relationship Id="rId325" Type="http://schemas.openxmlformats.org/officeDocument/2006/relationships/hyperlink" Target="http://www.tk-avto.ru/files/TK0634.JPG" TargetMode="External"/><Relationship Id="rId367" Type="http://schemas.openxmlformats.org/officeDocument/2006/relationships/hyperlink" Target="http://www.tk-avto.ru/files/TK0813.jpg" TargetMode="External"/><Relationship Id="rId532" Type="http://schemas.openxmlformats.org/officeDocument/2006/relationships/hyperlink" Target="http://www.tk-avto.ru/files/TK1040.jpg" TargetMode="External"/><Relationship Id="rId171" Type="http://schemas.openxmlformats.org/officeDocument/2006/relationships/hyperlink" Target="http://www.tk-avto.ru/files/TK0707.JPG" TargetMode="External"/><Relationship Id="rId227" Type="http://schemas.openxmlformats.org/officeDocument/2006/relationships/hyperlink" Target="http://www.tk-avto.ru/files/TK1556.jpg" TargetMode="External"/><Relationship Id="rId269" Type="http://schemas.openxmlformats.org/officeDocument/2006/relationships/hyperlink" Target="http://www.tk-avto.ru/files/TK0646.JPG" TargetMode="External"/><Relationship Id="rId434" Type="http://schemas.openxmlformats.org/officeDocument/2006/relationships/hyperlink" Target="http://www.tk-avto.ru/files/TK0316.JPG" TargetMode="External"/><Relationship Id="rId476" Type="http://schemas.openxmlformats.org/officeDocument/2006/relationships/hyperlink" Target="http://www.tk-avto.ru/files/TK0265.JPG" TargetMode="External"/><Relationship Id="rId33" Type="http://schemas.openxmlformats.org/officeDocument/2006/relationships/hyperlink" Target="http://www.tk-avto.ru/files/TK0105.jpg" TargetMode="External"/><Relationship Id="rId129" Type="http://schemas.openxmlformats.org/officeDocument/2006/relationships/hyperlink" Target="http://www.tk-avto.ru/files/TK0440.jpg" TargetMode="External"/><Relationship Id="rId280" Type="http://schemas.openxmlformats.org/officeDocument/2006/relationships/hyperlink" Target="http://www.tk-avto.ru/files/TK0607.JPG" TargetMode="External"/><Relationship Id="rId336" Type="http://schemas.openxmlformats.org/officeDocument/2006/relationships/hyperlink" Target="http://www.tk-avto.ru/files/TK0643.JPG" TargetMode="External"/><Relationship Id="rId501" Type="http://schemas.openxmlformats.org/officeDocument/2006/relationships/hyperlink" Target="http://www.tk-avto.ru/files/TK0283.JPG" TargetMode="External"/><Relationship Id="rId75" Type="http://schemas.openxmlformats.org/officeDocument/2006/relationships/hyperlink" Target="http://www.tk-avto.ru/files/TK0436.jpg" TargetMode="External"/><Relationship Id="rId140" Type="http://schemas.openxmlformats.org/officeDocument/2006/relationships/hyperlink" Target="http://www.tk-avto.ru/files/TK0425.jpg" TargetMode="External"/><Relationship Id="rId182" Type="http://schemas.openxmlformats.org/officeDocument/2006/relationships/hyperlink" Target="http://www.tk-avto.ru/files/TK1511.jpg" TargetMode="External"/><Relationship Id="rId378" Type="http://schemas.openxmlformats.org/officeDocument/2006/relationships/hyperlink" Target="http://www.tk-avto.ru/files/TK0912.jpg" TargetMode="External"/><Relationship Id="rId403" Type="http://schemas.openxmlformats.org/officeDocument/2006/relationships/hyperlink" Target="http://www.tk-avto.ru/files/TK0505.JPG" TargetMode="External"/><Relationship Id="rId6" Type="http://schemas.openxmlformats.org/officeDocument/2006/relationships/hyperlink" Target="http://www.tk-avto.ru/files/TK0431.jpg" TargetMode="External"/><Relationship Id="rId238" Type="http://schemas.openxmlformats.org/officeDocument/2006/relationships/hyperlink" Target="http://www.tk-avto.ru/files/TK1063.JPG" TargetMode="External"/><Relationship Id="rId445" Type="http://schemas.openxmlformats.org/officeDocument/2006/relationships/hyperlink" Target="http://www.tk-avto.ru/files/TK0326.JPG" TargetMode="External"/><Relationship Id="rId487" Type="http://schemas.openxmlformats.org/officeDocument/2006/relationships/hyperlink" Target="http://www.tk-avto.ru/files/TK0271.JPG" TargetMode="External"/><Relationship Id="rId291" Type="http://schemas.openxmlformats.org/officeDocument/2006/relationships/hyperlink" Target="http://www.tk-avto.ru/files/TK0609.JPG" TargetMode="External"/><Relationship Id="rId305" Type="http://schemas.openxmlformats.org/officeDocument/2006/relationships/hyperlink" Target="http://www.tk-avto.ru/files/TK0620.JPG" TargetMode="External"/><Relationship Id="rId347" Type="http://schemas.openxmlformats.org/officeDocument/2006/relationships/hyperlink" Target="http://www.tk-avto.ru/files/TK1036.JPG" TargetMode="External"/><Relationship Id="rId512" Type="http://schemas.openxmlformats.org/officeDocument/2006/relationships/hyperlink" Target="http://www.tk-avto.ru/files/TK0946.jpg" TargetMode="External"/><Relationship Id="rId44" Type="http://schemas.openxmlformats.org/officeDocument/2006/relationships/hyperlink" Target="http://www.tk-avto.ru/files/TK0409.jpg" TargetMode="External"/><Relationship Id="rId86" Type="http://schemas.openxmlformats.org/officeDocument/2006/relationships/hyperlink" Target="http://www.tk-avto.ru/files/TK0224.JPG" TargetMode="External"/><Relationship Id="rId151" Type="http://schemas.openxmlformats.org/officeDocument/2006/relationships/hyperlink" Target="http://www.tk-avto.ru/files/TK0426.jpg" TargetMode="External"/><Relationship Id="rId389" Type="http://schemas.openxmlformats.org/officeDocument/2006/relationships/hyperlink" Target="http://www.tk-avto.ru/files/TK0907.jpg" TargetMode="External"/><Relationship Id="rId193" Type="http://schemas.openxmlformats.org/officeDocument/2006/relationships/hyperlink" Target="http://www.tk-avto.ru/files/TK1522.jpg" TargetMode="External"/><Relationship Id="rId207" Type="http://schemas.openxmlformats.org/officeDocument/2006/relationships/hyperlink" Target="http://www.tk-avto.ru/files/TK1536.jpg" TargetMode="External"/><Relationship Id="rId249" Type="http://schemas.openxmlformats.org/officeDocument/2006/relationships/hyperlink" Target="http://www.tk-avto.ru/files/TK1013.JPG" TargetMode="External"/><Relationship Id="rId414" Type="http://schemas.openxmlformats.org/officeDocument/2006/relationships/hyperlink" Target="http://www.tk-avto.ru/files/TK0509.JPG" TargetMode="External"/><Relationship Id="rId456" Type="http://schemas.openxmlformats.org/officeDocument/2006/relationships/hyperlink" Target="http://www.tk-avto.ru/files/TK0246.JPG" TargetMode="External"/><Relationship Id="rId498" Type="http://schemas.openxmlformats.org/officeDocument/2006/relationships/hyperlink" Target="http://www.tk-avto.ru/files/TK0281.JPG" TargetMode="External"/><Relationship Id="rId13" Type="http://schemas.openxmlformats.org/officeDocument/2006/relationships/hyperlink" Target="http://www.tk-avto.ru/files/TK0201.JPG" TargetMode="External"/><Relationship Id="rId109" Type="http://schemas.openxmlformats.org/officeDocument/2006/relationships/hyperlink" Target="http://www.tk-avto.ru/files/TK0120.jpg" TargetMode="External"/><Relationship Id="rId260" Type="http://schemas.openxmlformats.org/officeDocument/2006/relationships/hyperlink" Target="http://www.tk-avto.ru/files/TK1026.JPG" TargetMode="External"/><Relationship Id="rId316" Type="http://schemas.openxmlformats.org/officeDocument/2006/relationships/hyperlink" Target="http://www.tk-avto.ru/files/TK0629.JPG" TargetMode="External"/><Relationship Id="rId523" Type="http://schemas.openxmlformats.org/officeDocument/2006/relationships/hyperlink" Target="http://www.tk-avto.ru/files/TK0959.jpeg" TargetMode="External"/><Relationship Id="rId55" Type="http://schemas.openxmlformats.org/officeDocument/2006/relationships/hyperlink" Target="http://www.tk-avto.ru/files/TK0330.jpg" TargetMode="External"/><Relationship Id="rId97" Type="http://schemas.openxmlformats.org/officeDocument/2006/relationships/hyperlink" Target="http://www.tk-avto.ru/files/TK0304.JPG" TargetMode="External"/><Relationship Id="rId120" Type="http://schemas.openxmlformats.org/officeDocument/2006/relationships/hyperlink" Target="http://www.tk-avto.ru/files/TK0307.JPG" TargetMode="External"/><Relationship Id="rId358" Type="http://schemas.openxmlformats.org/officeDocument/2006/relationships/hyperlink" Target="http://www.tk-avto.ru/files/TK0805.JPG" TargetMode="External"/><Relationship Id="rId162" Type="http://schemas.openxmlformats.org/officeDocument/2006/relationships/hyperlink" Target="http://www.tk-avto.ru/files/TK0701B.jpg" TargetMode="External"/><Relationship Id="rId218" Type="http://schemas.openxmlformats.org/officeDocument/2006/relationships/hyperlink" Target="http://www.tk-avto.ru/files/TK1547.jpg" TargetMode="External"/><Relationship Id="rId425" Type="http://schemas.openxmlformats.org/officeDocument/2006/relationships/hyperlink" Target="http://www.tk-avto.ru/files/TK0314.JPG" TargetMode="External"/><Relationship Id="rId467" Type="http://schemas.openxmlformats.org/officeDocument/2006/relationships/hyperlink" Target="http://www.tk-avto.ru/files/TK0257.jpg" TargetMode="External"/><Relationship Id="rId271" Type="http://schemas.openxmlformats.org/officeDocument/2006/relationships/hyperlink" Target="http://www.tk-avto.ru/files/TK0601.JPG" TargetMode="External"/><Relationship Id="rId24" Type="http://schemas.openxmlformats.org/officeDocument/2006/relationships/hyperlink" Target="http://www.tk-avto.ru/files/TK0309.JPG" TargetMode="External"/><Relationship Id="rId66" Type="http://schemas.openxmlformats.org/officeDocument/2006/relationships/hyperlink" Target="http://www.tk-avto.ru/files/TK0141.jpg" TargetMode="External"/><Relationship Id="rId131" Type="http://schemas.openxmlformats.org/officeDocument/2006/relationships/hyperlink" Target="http://www.tk-avto.ru/files/TK02104.jpg" TargetMode="External"/><Relationship Id="rId327" Type="http://schemas.openxmlformats.org/officeDocument/2006/relationships/hyperlink" Target="http://www.tk-avto.ru/files/TK0638.JPG" TargetMode="External"/><Relationship Id="rId369" Type="http://schemas.openxmlformats.org/officeDocument/2006/relationships/hyperlink" Target="http://www.tk-avto.ru/files/TK0815.jpg" TargetMode="External"/><Relationship Id="rId534" Type="http://schemas.openxmlformats.org/officeDocument/2006/relationships/hyperlink" Target="http://www.tk-avto.ru/files/TK1043.JPG" TargetMode="External"/><Relationship Id="rId173" Type="http://schemas.openxmlformats.org/officeDocument/2006/relationships/hyperlink" Target="http://www.tk-avto.ru/files/TK1502.jpg" TargetMode="External"/><Relationship Id="rId229" Type="http://schemas.openxmlformats.org/officeDocument/2006/relationships/hyperlink" Target="http://www.tk-avto.ru/files/TK1558.jpg" TargetMode="External"/><Relationship Id="rId380" Type="http://schemas.openxmlformats.org/officeDocument/2006/relationships/hyperlink" Target="http://www.tk-avto.ru/files/TK0901.JPG" TargetMode="External"/><Relationship Id="rId436" Type="http://schemas.openxmlformats.org/officeDocument/2006/relationships/hyperlink" Target="http://www.tk-avto.ru/files/TK0318.JPG" TargetMode="External"/><Relationship Id="rId240" Type="http://schemas.openxmlformats.org/officeDocument/2006/relationships/hyperlink" Target="http://www.tk-avto.ru/files/TK1049.jpg" TargetMode="External"/><Relationship Id="rId478" Type="http://schemas.openxmlformats.org/officeDocument/2006/relationships/hyperlink" Target="http://www.tk-avto.ru/files/TK0266.JPG" TargetMode="External"/><Relationship Id="rId35" Type="http://schemas.openxmlformats.org/officeDocument/2006/relationships/hyperlink" Target="http://www.tk-avto.ru/files/TK0408.jpg" TargetMode="External"/><Relationship Id="rId77" Type="http://schemas.openxmlformats.org/officeDocument/2006/relationships/hyperlink" Target="http://www.tk-avto.ru/files/TK0290.jpg" TargetMode="External"/><Relationship Id="rId100" Type="http://schemas.openxmlformats.org/officeDocument/2006/relationships/hyperlink" Target="http://www.tk-avto.ru/files/TK0233.jpg" TargetMode="External"/><Relationship Id="rId282" Type="http://schemas.openxmlformats.org/officeDocument/2006/relationships/hyperlink" Target="http://www.tk-avto.ru/files/TK0607.JPG" TargetMode="External"/><Relationship Id="rId338" Type="http://schemas.openxmlformats.org/officeDocument/2006/relationships/hyperlink" Target="http://www.tk-avto.ru/files/TK1077.JPG" TargetMode="External"/><Relationship Id="rId503" Type="http://schemas.openxmlformats.org/officeDocument/2006/relationships/hyperlink" Target="http://www.tk-avto.ru/files/TK0924.JPG" TargetMode="External"/><Relationship Id="rId8" Type="http://schemas.openxmlformats.org/officeDocument/2006/relationships/hyperlink" Target="http://www.tk-avto.ru/files/TK0102.jpg" TargetMode="External"/><Relationship Id="rId142" Type="http://schemas.openxmlformats.org/officeDocument/2006/relationships/hyperlink" Target="http://www.tk-avto.ru/files/TK0127.jpg" TargetMode="External"/><Relationship Id="rId184" Type="http://schemas.openxmlformats.org/officeDocument/2006/relationships/hyperlink" Target="http://www.tk-avto.ru/files/TK1513.jpg" TargetMode="External"/><Relationship Id="rId391" Type="http://schemas.openxmlformats.org/officeDocument/2006/relationships/hyperlink" Target="http://www.tk-avto.ru/files/TK0909.JPG" TargetMode="External"/><Relationship Id="rId405" Type="http://schemas.openxmlformats.org/officeDocument/2006/relationships/hyperlink" Target="http://www.tk-avto.ru/files/TK0505.jpg" TargetMode="External"/><Relationship Id="rId447" Type="http://schemas.openxmlformats.org/officeDocument/2006/relationships/hyperlink" Target="http://www.tk-avto.ru/files/TK0327.JPG" TargetMode="External"/><Relationship Id="rId251" Type="http://schemas.openxmlformats.org/officeDocument/2006/relationships/hyperlink" Target="http://www.tk-avto.ru/files/TK1015.JPG" TargetMode="External"/><Relationship Id="rId489" Type="http://schemas.openxmlformats.org/officeDocument/2006/relationships/hyperlink" Target="http://www.tk-avto.ru/files/TK0274.JPG" TargetMode="External"/><Relationship Id="rId46" Type="http://schemas.openxmlformats.org/officeDocument/2006/relationships/hyperlink" Target="http://www.tk-avto.ru/files/TK0410.jpg" TargetMode="External"/><Relationship Id="rId293" Type="http://schemas.openxmlformats.org/officeDocument/2006/relationships/hyperlink" Target="http://www.tk-avto.ru/files/TK0611.JPG" TargetMode="External"/><Relationship Id="rId307" Type="http://schemas.openxmlformats.org/officeDocument/2006/relationships/hyperlink" Target="http://www.tk-avto.ru/files/TK0622.jpg" TargetMode="External"/><Relationship Id="rId349" Type="http://schemas.openxmlformats.org/officeDocument/2006/relationships/hyperlink" Target="http://www.tk-avto.ru/files/TK0811.JPG" TargetMode="External"/><Relationship Id="rId514" Type="http://schemas.openxmlformats.org/officeDocument/2006/relationships/hyperlink" Target="http://www.tk-avto.ru/files/TK0948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MI843"/>
  <sheetViews>
    <sheetView tabSelected="1" zoomScale="130" zoomScaleNormal="130" workbookViewId="0">
      <selection activeCell="A53" sqref="A53"/>
    </sheetView>
  </sheetViews>
  <sheetFormatPr defaultColWidth="9.140625" defaultRowHeight="15.75"/>
  <cols>
    <col min="1" max="1" width="0.5703125" style="1" customWidth="1"/>
    <col min="2" max="2" width="0.42578125" style="1" hidden="1" customWidth="1"/>
    <col min="3" max="3" width="9" style="1" customWidth="1"/>
    <col min="4" max="4" width="77.5703125" style="2" customWidth="1"/>
    <col min="5" max="5" width="9.7109375" style="2" hidden="1" customWidth="1"/>
    <col min="6" max="6" width="24.7109375" style="3" bestFit="1" customWidth="1"/>
    <col min="7" max="7" width="25.5703125" style="3" bestFit="1" customWidth="1"/>
    <col min="8" max="8" width="6.7109375" style="4" bestFit="1" customWidth="1"/>
    <col min="9" max="9" width="9.5703125" style="5" customWidth="1"/>
    <col min="10" max="10" width="8.7109375" style="6" customWidth="1"/>
    <col min="11" max="12" width="11.7109375" style="6" customWidth="1"/>
    <col min="13" max="13" width="37.140625" style="7" customWidth="1"/>
    <col min="14" max="14" width="20.140625" style="8" customWidth="1"/>
    <col min="15" max="15" width="11.5703125" style="1" customWidth="1"/>
    <col min="16" max="17" width="11.5703125" style="1" hidden="1" customWidth="1"/>
    <col min="18" max="1023" width="9.140625" style="1"/>
  </cols>
  <sheetData>
    <row r="1" spans="1:17">
      <c r="M1" s="9"/>
      <c r="P1" s="1" t="s">
        <v>0</v>
      </c>
    </row>
    <row r="2" spans="1:17">
      <c r="D2" s="10" t="s">
        <v>1</v>
      </c>
      <c r="E2" s="11"/>
      <c r="F2" s="12"/>
      <c r="G2" s="12"/>
      <c r="H2" s="13"/>
      <c r="I2" s="14"/>
      <c r="J2" s="15"/>
      <c r="K2" s="15"/>
      <c r="L2" s="15"/>
      <c r="M2" s="9"/>
      <c r="P2" s="1" t="s">
        <v>2</v>
      </c>
      <c r="Q2" s="1" t="s">
        <v>3</v>
      </c>
    </row>
    <row r="3" spans="1:17">
      <c r="D3" s="10" t="s">
        <v>4</v>
      </c>
      <c r="E3" s="11"/>
      <c r="F3" s="12"/>
      <c r="G3" s="12"/>
      <c r="H3" s="13"/>
      <c r="I3" s="14"/>
      <c r="J3" s="15"/>
      <c r="K3" s="15"/>
      <c r="L3" s="15"/>
      <c r="M3" s="9"/>
      <c r="P3" s="1" t="s">
        <v>5</v>
      </c>
      <c r="Q3" s="1" t="s">
        <v>6</v>
      </c>
    </row>
    <row r="4" spans="1:17">
      <c r="D4" s="16" t="s">
        <v>7</v>
      </c>
      <c r="E4" s="16"/>
      <c r="F4" s="17"/>
      <c r="G4" s="17"/>
      <c r="H4" s="18"/>
      <c r="I4" s="19"/>
      <c r="J4" s="20"/>
      <c r="K4" s="20"/>
      <c r="L4" s="20"/>
      <c r="M4" s="9"/>
      <c r="P4" s="1" t="s">
        <v>8</v>
      </c>
    </row>
    <row r="5" spans="1:17" ht="23.25">
      <c r="D5" s="21" t="s">
        <v>9</v>
      </c>
      <c r="E5" s="22"/>
      <c r="F5" s="23"/>
      <c r="G5" s="23"/>
      <c r="H5" s="24"/>
      <c r="I5" s="25"/>
      <c r="J5" s="26"/>
      <c r="K5" s="26"/>
      <c r="L5" s="26"/>
      <c r="M5" s="9"/>
    </row>
    <row r="6" spans="1:17" ht="23.25">
      <c r="D6" s="21" t="s">
        <v>10</v>
      </c>
      <c r="E6" s="21"/>
      <c r="F6" s="17"/>
      <c r="G6" s="17"/>
      <c r="H6" s="24"/>
      <c r="I6" s="25"/>
      <c r="J6" s="26"/>
      <c r="K6" s="26"/>
      <c r="L6" s="26"/>
      <c r="M6" s="9"/>
    </row>
    <row r="7" spans="1:17" ht="23.25">
      <c r="D7" s="176" t="s">
        <v>11</v>
      </c>
      <c r="E7" s="176"/>
      <c r="F7" s="23"/>
      <c r="G7" s="23"/>
      <c r="H7" s="24"/>
      <c r="I7" s="25"/>
      <c r="J7" s="26"/>
      <c r="K7" s="26"/>
      <c r="L7" s="26"/>
      <c r="M7" s="9"/>
    </row>
    <row r="8" spans="1:17" ht="20.25">
      <c r="D8" s="27" t="s">
        <v>12</v>
      </c>
      <c r="E8" s="27"/>
      <c r="F8" s="28"/>
      <c r="G8" s="28"/>
      <c r="H8" s="29"/>
      <c r="I8" s="30"/>
      <c r="J8" s="31"/>
      <c r="K8" s="31"/>
      <c r="L8" s="31"/>
      <c r="M8" s="9"/>
    </row>
    <row r="10" spans="1:17">
      <c r="D10" s="32">
        <v>45168</v>
      </c>
    </row>
    <row r="11" spans="1:17">
      <c r="D11" s="32"/>
    </row>
    <row r="12" spans="1:17">
      <c r="A12" s="33" t="s">
        <v>13</v>
      </c>
      <c r="B12" s="34" t="s">
        <v>14</v>
      </c>
      <c r="C12" s="35" t="s">
        <v>15</v>
      </c>
      <c r="D12" s="36" t="s">
        <v>16</v>
      </c>
      <c r="E12" s="37" t="s">
        <v>17</v>
      </c>
      <c r="F12" s="38" t="s">
        <v>18</v>
      </c>
      <c r="G12" s="38" t="s">
        <v>19</v>
      </c>
      <c r="H12" s="39" t="s">
        <v>20</v>
      </c>
      <c r="I12" s="40" t="s">
        <v>21</v>
      </c>
      <c r="J12" s="41" t="s">
        <v>22</v>
      </c>
      <c r="K12" s="42" t="s">
        <v>23</v>
      </c>
      <c r="L12" s="42" t="s">
        <v>24</v>
      </c>
      <c r="M12" s="43" t="s">
        <v>25</v>
      </c>
    </row>
    <row r="13" spans="1:17" s="53" customFormat="1" hidden="1">
      <c r="A13" s="44">
        <v>1</v>
      </c>
      <c r="B13" s="45" t="s">
        <v>26</v>
      </c>
      <c r="C13" s="45" t="s">
        <v>27</v>
      </c>
      <c r="D13" s="46" t="s">
        <v>28</v>
      </c>
      <c r="E13" s="46" t="s">
        <v>29</v>
      </c>
      <c r="F13" s="47"/>
      <c r="G13" s="47"/>
      <c r="H13" s="48">
        <v>0.06</v>
      </c>
      <c r="I13" s="49">
        <v>25</v>
      </c>
      <c r="J13" s="50">
        <v>23</v>
      </c>
      <c r="K13" s="50">
        <v>22</v>
      </c>
      <c r="L13" s="50">
        <v>21</v>
      </c>
      <c r="M13" s="51" t="s">
        <v>30</v>
      </c>
      <c r="N13" s="52">
        <v>2000000000015</v>
      </c>
      <c r="P13" s="53">
        <v>1</v>
      </c>
    </row>
    <row r="14" spans="1:17" s="53" customFormat="1" hidden="1">
      <c r="A14" s="44">
        <f>A13+1</f>
        <v>2</v>
      </c>
      <c r="B14" s="45" t="s">
        <v>26</v>
      </c>
      <c r="C14" s="54" t="s">
        <v>31</v>
      </c>
      <c r="D14" s="46" t="s">
        <v>32</v>
      </c>
      <c r="E14" s="46" t="s">
        <v>29</v>
      </c>
      <c r="F14" s="47"/>
      <c r="G14" s="47"/>
      <c r="H14" s="48">
        <v>0.06</v>
      </c>
      <c r="I14" s="49">
        <v>25</v>
      </c>
      <c r="J14" s="50">
        <v>23</v>
      </c>
      <c r="K14" s="50">
        <v>22</v>
      </c>
      <c r="L14" s="50">
        <v>21</v>
      </c>
      <c r="M14" s="55" t="s">
        <v>33</v>
      </c>
      <c r="N14" s="52">
        <v>2000000000022</v>
      </c>
      <c r="P14" s="53">
        <v>1</v>
      </c>
    </row>
    <row r="15" spans="1:17" s="53" customFormat="1" hidden="1">
      <c r="A15" s="44">
        <f>A14+1</f>
        <v>3</v>
      </c>
      <c r="B15" s="45" t="s">
        <v>26</v>
      </c>
      <c r="C15" s="54" t="s">
        <v>34</v>
      </c>
      <c r="D15" s="46" t="s">
        <v>35</v>
      </c>
      <c r="E15" s="46" t="s">
        <v>29</v>
      </c>
      <c r="F15" s="47"/>
      <c r="G15" s="47"/>
      <c r="H15" s="48">
        <v>0.06</v>
      </c>
      <c r="I15" s="49">
        <v>25</v>
      </c>
      <c r="J15" s="50">
        <v>23</v>
      </c>
      <c r="K15" s="50">
        <v>22</v>
      </c>
      <c r="L15" s="50">
        <v>21</v>
      </c>
      <c r="M15" s="55" t="s">
        <v>33</v>
      </c>
      <c r="N15" s="52">
        <v>2000000000039</v>
      </c>
      <c r="P15" s="53">
        <v>1</v>
      </c>
    </row>
    <row r="16" spans="1:17" s="53" customFormat="1" hidden="1">
      <c r="A16" s="44">
        <f>A15+1</f>
        <v>4</v>
      </c>
      <c r="B16" s="45" t="s">
        <v>36</v>
      </c>
      <c r="C16" s="45" t="s">
        <v>37</v>
      </c>
      <c r="D16" s="46" t="s">
        <v>38</v>
      </c>
      <c r="E16" s="46" t="s">
        <v>39</v>
      </c>
      <c r="F16" s="47" t="s">
        <v>40</v>
      </c>
      <c r="G16" s="47" t="s">
        <v>41</v>
      </c>
      <c r="H16" s="56">
        <v>0.161</v>
      </c>
      <c r="I16" s="49">
        <v>115</v>
      </c>
      <c r="J16" s="50">
        <v>105</v>
      </c>
      <c r="K16" s="49">
        <v>95</v>
      </c>
      <c r="L16" s="50">
        <v>85</v>
      </c>
      <c r="M16" s="55" t="s">
        <v>42</v>
      </c>
      <c r="N16" s="57">
        <v>2000000224657</v>
      </c>
      <c r="O16" s="53" t="s">
        <v>43</v>
      </c>
      <c r="P16" s="53">
        <v>1</v>
      </c>
    </row>
    <row r="17" spans="1:16" s="53" customFormat="1" hidden="1">
      <c r="A17" s="44">
        <f>A16+1</f>
        <v>5</v>
      </c>
      <c r="B17" s="45" t="s">
        <v>36</v>
      </c>
      <c r="C17" s="45" t="s">
        <v>44</v>
      </c>
      <c r="D17" s="46" t="s">
        <v>45</v>
      </c>
      <c r="E17" s="46" t="s">
        <v>39</v>
      </c>
      <c r="F17" s="47" t="s">
        <v>40</v>
      </c>
      <c r="G17" s="47" t="s">
        <v>41</v>
      </c>
      <c r="H17" s="48">
        <v>0.16900000000000001</v>
      </c>
      <c r="I17" s="58">
        <v>126</v>
      </c>
      <c r="J17" s="59">
        <v>120</v>
      </c>
      <c r="K17" s="59">
        <v>115</v>
      </c>
      <c r="L17" s="60">
        <v>110</v>
      </c>
      <c r="M17" s="61" t="s">
        <v>46</v>
      </c>
      <c r="N17" s="52">
        <v>2000000000046</v>
      </c>
      <c r="P17" s="53">
        <v>1</v>
      </c>
    </row>
    <row r="18" spans="1:16" s="53" customFormat="1" hidden="1">
      <c r="A18" s="44">
        <f>A17+1</f>
        <v>6</v>
      </c>
      <c r="B18" s="45" t="s">
        <v>36</v>
      </c>
      <c r="C18" s="45" t="s">
        <v>47</v>
      </c>
      <c r="D18" s="46" t="s">
        <v>48</v>
      </c>
      <c r="E18" s="46" t="s">
        <v>39</v>
      </c>
      <c r="F18" s="47" t="s">
        <v>40</v>
      </c>
      <c r="G18" s="47" t="s">
        <v>41</v>
      </c>
      <c r="H18" s="56">
        <v>0.17</v>
      </c>
      <c r="I18" s="58">
        <v>180</v>
      </c>
      <c r="J18" s="59">
        <v>170</v>
      </c>
      <c r="K18" s="59">
        <v>160</v>
      </c>
      <c r="L18" s="60">
        <v>150</v>
      </c>
      <c r="M18" s="62" t="s">
        <v>49</v>
      </c>
      <c r="N18" s="52">
        <v>2000000000053</v>
      </c>
      <c r="P18" s="53">
        <v>1</v>
      </c>
    </row>
    <row r="19" spans="1:16" s="53" customFormat="1" hidden="1">
      <c r="A19" s="44" t="e">
        <f>#REF!+1</f>
        <v>#REF!</v>
      </c>
      <c r="B19" s="45" t="s">
        <v>36</v>
      </c>
      <c r="C19" s="45" t="s">
        <v>50</v>
      </c>
      <c r="D19" s="63" t="s">
        <v>51</v>
      </c>
      <c r="E19" s="46" t="s">
        <v>39</v>
      </c>
      <c r="F19" s="47" t="s">
        <v>40</v>
      </c>
      <c r="G19" s="47" t="s">
        <v>52</v>
      </c>
      <c r="H19" s="56">
        <v>0.16500000000000001</v>
      </c>
      <c r="I19" s="49">
        <v>120</v>
      </c>
      <c r="J19" s="50">
        <v>110</v>
      </c>
      <c r="K19" s="49">
        <v>100</v>
      </c>
      <c r="L19" s="50">
        <v>90</v>
      </c>
      <c r="M19" s="55" t="s">
        <v>53</v>
      </c>
      <c r="N19" s="57">
        <v>2000000213101</v>
      </c>
      <c r="O19" s="53" t="s">
        <v>43</v>
      </c>
      <c r="P19" s="53">
        <v>1</v>
      </c>
    </row>
    <row r="20" spans="1:16" s="53" customFormat="1" hidden="1">
      <c r="A20" s="44" t="e">
        <f>A19+1</f>
        <v>#REF!</v>
      </c>
      <c r="B20" s="45" t="s">
        <v>36</v>
      </c>
      <c r="C20" s="45" t="s">
        <v>54</v>
      </c>
      <c r="D20" s="63" t="s">
        <v>55</v>
      </c>
      <c r="E20" s="46" t="s">
        <v>39</v>
      </c>
      <c r="F20" s="47" t="s">
        <v>40</v>
      </c>
      <c r="G20" s="47" t="s">
        <v>52</v>
      </c>
      <c r="H20" s="56">
        <v>0.17299999999999999</v>
      </c>
      <c r="I20" s="58">
        <v>142</v>
      </c>
      <c r="J20" s="59">
        <v>135</v>
      </c>
      <c r="K20" s="59">
        <v>130</v>
      </c>
      <c r="L20" s="60">
        <v>122</v>
      </c>
      <c r="M20" s="55" t="s">
        <v>56</v>
      </c>
      <c r="N20" s="52">
        <v>2000000000077</v>
      </c>
      <c r="P20" s="53">
        <v>1</v>
      </c>
    </row>
    <row r="21" spans="1:16" s="53" customFormat="1" hidden="1">
      <c r="A21" s="44" t="e">
        <f>A20+1</f>
        <v>#REF!</v>
      </c>
      <c r="B21" s="45" t="s">
        <v>36</v>
      </c>
      <c r="C21" s="45" t="s">
        <v>57</v>
      </c>
      <c r="D21" s="63" t="s">
        <v>58</v>
      </c>
      <c r="E21" s="46" t="s">
        <v>39</v>
      </c>
      <c r="F21" s="47" t="s">
        <v>40</v>
      </c>
      <c r="G21" s="47" t="s">
        <v>52</v>
      </c>
      <c r="H21" s="56">
        <v>0.17299999999999999</v>
      </c>
      <c r="I21" s="58">
        <v>190</v>
      </c>
      <c r="J21" s="59">
        <v>180</v>
      </c>
      <c r="K21" s="59">
        <v>170</v>
      </c>
      <c r="L21" s="60">
        <v>160</v>
      </c>
      <c r="M21" s="55" t="s">
        <v>59</v>
      </c>
      <c r="N21" s="52">
        <v>2000000000084</v>
      </c>
      <c r="P21" s="53">
        <v>1</v>
      </c>
    </row>
    <row r="22" spans="1:16" s="53" customFormat="1" hidden="1">
      <c r="A22" s="44" t="e">
        <f>A21+1</f>
        <v>#REF!</v>
      </c>
      <c r="B22" s="45" t="s">
        <v>36</v>
      </c>
      <c r="C22" s="45" t="s">
        <v>60</v>
      </c>
      <c r="D22" s="63" t="s">
        <v>61</v>
      </c>
      <c r="E22" s="46" t="s">
        <v>39</v>
      </c>
      <c r="F22" s="47" t="s">
        <v>40</v>
      </c>
      <c r="G22" s="47" t="s">
        <v>52</v>
      </c>
      <c r="H22" s="56">
        <v>0.21</v>
      </c>
      <c r="I22" s="58">
        <v>205</v>
      </c>
      <c r="J22" s="59">
        <v>195</v>
      </c>
      <c r="K22" s="59">
        <v>185</v>
      </c>
      <c r="L22" s="60">
        <v>175</v>
      </c>
      <c r="M22" s="51" t="s">
        <v>62</v>
      </c>
      <c r="N22" s="52">
        <v>2000000000091</v>
      </c>
      <c r="P22" s="53">
        <v>1</v>
      </c>
    </row>
    <row r="23" spans="1:16" s="53" customFormat="1" hidden="1">
      <c r="A23" s="44" t="e">
        <f>#REF!+1</f>
        <v>#REF!</v>
      </c>
      <c r="B23" s="45" t="s">
        <v>36</v>
      </c>
      <c r="C23" s="45" t="s">
        <v>63</v>
      </c>
      <c r="D23" s="46" t="s">
        <v>64</v>
      </c>
      <c r="E23" s="46"/>
      <c r="F23" s="47"/>
      <c r="G23" s="47"/>
      <c r="H23" s="56">
        <v>0.22500000000000001</v>
      </c>
      <c r="I23" s="58">
        <v>227</v>
      </c>
      <c r="J23" s="60">
        <v>216</v>
      </c>
      <c r="K23" s="59">
        <v>206</v>
      </c>
      <c r="L23" s="60">
        <v>196</v>
      </c>
      <c r="M23" s="55" t="s">
        <v>65</v>
      </c>
      <c r="N23" s="64">
        <v>2000000007007</v>
      </c>
    </row>
    <row r="24" spans="1:16" s="53" customFormat="1" hidden="1">
      <c r="A24" s="44" t="e">
        <f t="shared" ref="A24:A32" si="0">A23+1</f>
        <v>#REF!</v>
      </c>
      <c r="B24" s="45" t="s">
        <v>36</v>
      </c>
      <c r="C24" s="45" t="s">
        <v>66</v>
      </c>
      <c r="D24" s="63" t="s">
        <v>67</v>
      </c>
      <c r="E24" s="63" t="s">
        <v>68</v>
      </c>
      <c r="F24" s="47" t="s">
        <v>69</v>
      </c>
      <c r="G24" s="47" t="s">
        <v>70</v>
      </c>
      <c r="H24" s="56">
        <v>0.23799999999999999</v>
      </c>
      <c r="I24" s="58">
        <v>350</v>
      </c>
      <c r="J24" s="60">
        <v>335</v>
      </c>
      <c r="K24" s="59">
        <v>320</v>
      </c>
      <c r="L24" s="59">
        <v>305</v>
      </c>
      <c r="M24" s="55"/>
      <c r="N24" s="65">
        <v>2000000007601</v>
      </c>
    </row>
    <row r="25" spans="1:16" s="53" customFormat="1" hidden="1">
      <c r="A25" s="44" t="e">
        <f t="shared" si="0"/>
        <v>#REF!</v>
      </c>
      <c r="B25" s="45" t="s">
        <v>36</v>
      </c>
      <c r="C25" s="45" t="s">
        <v>71</v>
      </c>
      <c r="D25" s="46" t="s">
        <v>72</v>
      </c>
      <c r="E25" s="46" t="s">
        <v>39</v>
      </c>
      <c r="F25" s="47"/>
      <c r="G25" s="47"/>
      <c r="H25" s="56">
        <v>0.24</v>
      </c>
      <c r="I25" s="58">
        <v>247</v>
      </c>
      <c r="J25" s="60">
        <v>235</v>
      </c>
      <c r="K25" s="59">
        <v>225</v>
      </c>
      <c r="L25" s="59">
        <v>215</v>
      </c>
      <c r="M25" s="55" t="s">
        <v>65</v>
      </c>
      <c r="N25" s="52">
        <v>2000000000114</v>
      </c>
      <c r="P25" s="53">
        <v>2</v>
      </c>
    </row>
    <row r="26" spans="1:16" s="53" customFormat="1" hidden="1">
      <c r="A26" s="44" t="e">
        <f t="shared" si="0"/>
        <v>#REF!</v>
      </c>
      <c r="B26" s="45" t="s">
        <v>36</v>
      </c>
      <c r="C26" s="45" t="s">
        <v>73</v>
      </c>
      <c r="D26" s="46" t="s">
        <v>74</v>
      </c>
      <c r="E26" s="46" t="s">
        <v>39</v>
      </c>
      <c r="F26" s="47"/>
      <c r="G26" s="47"/>
      <c r="H26" s="56">
        <v>0.24</v>
      </c>
      <c r="I26" s="58">
        <v>247</v>
      </c>
      <c r="J26" s="60">
        <v>235</v>
      </c>
      <c r="K26" s="59">
        <v>225</v>
      </c>
      <c r="L26" s="59">
        <v>215</v>
      </c>
      <c r="M26" s="55" t="s">
        <v>75</v>
      </c>
      <c r="N26" s="57">
        <v>2000000201429</v>
      </c>
      <c r="P26" s="53">
        <v>2</v>
      </c>
    </row>
    <row r="27" spans="1:16" s="53" customFormat="1" hidden="1">
      <c r="A27" s="44" t="e">
        <f t="shared" si="0"/>
        <v>#REF!</v>
      </c>
      <c r="B27" s="45" t="s">
        <v>36</v>
      </c>
      <c r="C27" s="45" t="s">
        <v>76</v>
      </c>
      <c r="D27" s="63" t="s">
        <v>77</v>
      </c>
      <c r="E27" s="63" t="s">
        <v>68</v>
      </c>
      <c r="F27" s="47"/>
      <c r="G27" s="47"/>
      <c r="H27" s="56">
        <v>0.26500000000000001</v>
      </c>
      <c r="I27" s="58">
        <v>375</v>
      </c>
      <c r="J27" s="60">
        <v>360</v>
      </c>
      <c r="K27" s="59">
        <v>345</v>
      </c>
      <c r="L27" s="59">
        <v>330</v>
      </c>
      <c r="M27" s="55" t="s">
        <v>78</v>
      </c>
      <c r="N27" s="52">
        <v>2000000000121</v>
      </c>
      <c r="P27" s="53">
        <v>2</v>
      </c>
    </row>
    <row r="28" spans="1:16" s="53" customFormat="1" hidden="1">
      <c r="A28" s="44" t="e">
        <f t="shared" si="0"/>
        <v>#REF!</v>
      </c>
      <c r="B28" s="45" t="s">
        <v>36</v>
      </c>
      <c r="C28" s="45" t="s">
        <v>79</v>
      </c>
      <c r="D28" s="46" t="s">
        <v>80</v>
      </c>
      <c r="E28" s="46" t="s">
        <v>68</v>
      </c>
      <c r="F28" s="47"/>
      <c r="G28" s="47"/>
      <c r="H28" s="56">
        <v>0.29199999999999998</v>
      </c>
      <c r="I28" s="58">
        <v>415</v>
      </c>
      <c r="J28" s="60">
        <v>400</v>
      </c>
      <c r="K28" s="59">
        <v>385</v>
      </c>
      <c r="L28" s="59">
        <v>365</v>
      </c>
      <c r="M28" s="55" t="s">
        <v>78</v>
      </c>
      <c r="N28" s="52">
        <v>2000000000138</v>
      </c>
      <c r="P28" s="53">
        <v>2</v>
      </c>
    </row>
    <row r="29" spans="1:16" s="53" customFormat="1" hidden="1">
      <c r="A29" s="44" t="e">
        <f t="shared" si="0"/>
        <v>#REF!</v>
      </c>
      <c r="B29" s="45" t="s">
        <v>36</v>
      </c>
      <c r="C29" s="45" t="s">
        <v>81</v>
      </c>
      <c r="D29" s="46" t="s">
        <v>82</v>
      </c>
      <c r="E29" s="46" t="s">
        <v>39</v>
      </c>
      <c r="F29" s="47"/>
      <c r="G29" s="47"/>
      <c r="H29" s="56">
        <v>0.255</v>
      </c>
      <c r="I29" s="58">
        <v>278</v>
      </c>
      <c r="J29" s="60">
        <v>265</v>
      </c>
      <c r="K29" s="59">
        <v>255</v>
      </c>
      <c r="L29" s="59">
        <v>240</v>
      </c>
      <c r="M29" s="51" t="s">
        <v>83</v>
      </c>
      <c r="N29" s="52">
        <v>2000000000145</v>
      </c>
      <c r="P29" s="53">
        <v>2</v>
      </c>
    </row>
    <row r="30" spans="1:16" s="53" customFormat="1" hidden="1">
      <c r="A30" s="44" t="e">
        <f t="shared" si="0"/>
        <v>#REF!</v>
      </c>
      <c r="B30" s="45" t="s">
        <v>36</v>
      </c>
      <c r="C30" s="45" t="s">
        <v>84</v>
      </c>
      <c r="D30" s="46" t="s">
        <v>85</v>
      </c>
      <c r="E30" s="46" t="s">
        <v>39</v>
      </c>
      <c r="F30" s="47" t="s">
        <v>40</v>
      </c>
      <c r="G30" s="47" t="s">
        <v>41</v>
      </c>
      <c r="H30" s="56">
        <v>0.182</v>
      </c>
      <c r="I30" s="49">
        <v>140</v>
      </c>
      <c r="J30" s="50">
        <v>130</v>
      </c>
      <c r="K30" s="49">
        <v>120</v>
      </c>
      <c r="L30" s="50">
        <v>110</v>
      </c>
      <c r="M30" s="55" t="s">
        <v>86</v>
      </c>
      <c r="N30" s="52">
        <v>2000000000152</v>
      </c>
      <c r="P30" s="53">
        <v>1</v>
      </c>
    </row>
    <row r="31" spans="1:16" s="53" customFormat="1" hidden="1">
      <c r="A31" s="44" t="e">
        <f t="shared" si="0"/>
        <v>#REF!</v>
      </c>
      <c r="B31" s="45" t="s">
        <v>36</v>
      </c>
      <c r="C31" s="45" t="s">
        <v>87</v>
      </c>
      <c r="D31" s="46" t="s">
        <v>88</v>
      </c>
      <c r="E31" s="46" t="s">
        <v>39</v>
      </c>
      <c r="F31" s="47" t="s">
        <v>40</v>
      </c>
      <c r="G31" s="47" t="s">
        <v>41</v>
      </c>
      <c r="H31" s="56">
        <v>0.2</v>
      </c>
      <c r="I31" s="58">
        <v>210</v>
      </c>
      <c r="J31" s="59">
        <v>195</v>
      </c>
      <c r="K31" s="59">
        <v>185</v>
      </c>
      <c r="L31" s="60">
        <v>175</v>
      </c>
      <c r="M31" s="55" t="s">
        <v>89</v>
      </c>
      <c r="N31" s="52">
        <v>2000000000169</v>
      </c>
      <c r="P31" s="53">
        <v>1</v>
      </c>
    </row>
    <row r="32" spans="1:16" s="53" customFormat="1" hidden="1">
      <c r="A32" s="44" t="e">
        <f t="shared" si="0"/>
        <v>#REF!</v>
      </c>
      <c r="B32" s="45" t="s">
        <v>36</v>
      </c>
      <c r="C32" s="45" t="s">
        <v>90</v>
      </c>
      <c r="D32" s="46" t="s">
        <v>91</v>
      </c>
      <c r="E32" s="46" t="s">
        <v>39</v>
      </c>
      <c r="F32" s="47" t="s">
        <v>40</v>
      </c>
      <c r="G32" s="47" t="s">
        <v>41</v>
      </c>
      <c r="H32" s="56">
        <v>0.2</v>
      </c>
      <c r="I32" s="58">
        <v>250</v>
      </c>
      <c r="J32" s="59">
        <v>235</v>
      </c>
      <c r="K32" s="59">
        <v>220</v>
      </c>
      <c r="L32" s="60">
        <v>205</v>
      </c>
      <c r="M32" s="55" t="s">
        <v>92</v>
      </c>
      <c r="N32" s="52">
        <v>2000000000176</v>
      </c>
      <c r="P32" s="53">
        <v>1</v>
      </c>
    </row>
    <row r="33" spans="1:16" s="53" customFormat="1" hidden="1">
      <c r="A33" s="44" t="e">
        <f>#REF!+1</f>
        <v>#REF!</v>
      </c>
      <c r="B33" s="45" t="s">
        <v>36</v>
      </c>
      <c r="C33" s="66" t="s">
        <v>93</v>
      </c>
      <c r="D33" s="63" t="s">
        <v>94</v>
      </c>
      <c r="E33" s="46" t="s">
        <v>39</v>
      </c>
      <c r="F33" s="47" t="s">
        <v>40</v>
      </c>
      <c r="G33" s="47" t="s">
        <v>95</v>
      </c>
      <c r="H33" s="56">
        <v>0.19</v>
      </c>
      <c r="I33" s="49">
        <v>160</v>
      </c>
      <c r="J33" s="50">
        <v>150</v>
      </c>
      <c r="K33" s="49">
        <v>140</v>
      </c>
      <c r="L33" s="50">
        <v>130</v>
      </c>
      <c r="M33" s="55"/>
      <c r="N33" s="52">
        <v>2000000004341</v>
      </c>
      <c r="P33" s="53">
        <v>1</v>
      </c>
    </row>
    <row r="34" spans="1:16" s="53" customFormat="1" hidden="1">
      <c r="A34" s="44" t="e">
        <f t="shared" ref="A34:A44" si="1">A33+1</f>
        <v>#REF!</v>
      </c>
      <c r="B34" s="45" t="s">
        <v>36</v>
      </c>
      <c r="C34" s="66" t="s">
        <v>96</v>
      </c>
      <c r="D34" s="63" t="s">
        <v>97</v>
      </c>
      <c r="E34" s="46" t="s">
        <v>39</v>
      </c>
      <c r="F34" s="47" t="s">
        <v>40</v>
      </c>
      <c r="G34" s="67" t="s">
        <v>95</v>
      </c>
      <c r="H34" s="56">
        <v>0.22</v>
      </c>
      <c r="I34" s="58">
        <v>285</v>
      </c>
      <c r="J34" s="59">
        <v>270</v>
      </c>
      <c r="K34" s="59">
        <v>255</v>
      </c>
      <c r="L34" s="60">
        <v>240</v>
      </c>
      <c r="M34" s="55"/>
      <c r="N34" s="52">
        <v>2000000004358</v>
      </c>
      <c r="P34" s="53">
        <v>1</v>
      </c>
    </row>
    <row r="35" spans="1:16" s="53" customFormat="1" hidden="1">
      <c r="A35" s="44" t="e">
        <f t="shared" si="1"/>
        <v>#REF!</v>
      </c>
      <c r="B35" s="45" t="s">
        <v>36</v>
      </c>
      <c r="C35" s="45" t="s">
        <v>98</v>
      </c>
      <c r="D35" s="46" t="s">
        <v>99</v>
      </c>
      <c r="E35" s="46" t="s">
        <v>39</v>
      </c>
      <c r="F35" s="47"/>
      <c r="G35" s="47"/>
      <c r="H35" s="56">
        <v>0.187</v>
      </c>
      <c r="I35" s="49">
        <v>145</v>
      </c>
      <c r="J35" s="50">
        <v>135</v>
      </c>
      <c r="K35" s="49">
        <v>125</v>
      </c>
      <c r="L35" s="50">
        <v>115</v>
      </c>
      <c r="M35" s="55" t="s">
        <v>100</v>
      </c>
      <c r="N35" s="52">
        <v>2000000000190</v>
      </c>
      <c r="P35" s="53">
        <v>1</v>
      </c>
    </row>
    <row r="36" spans="1:16" s="53" customFormat="1" hidden="1">
      <c r="A36" s="44" t="e">
        <f t="shared" si="1"/>
        <v>#REF!</v>
      </c>
      <c r="B36" s="45" t="s">
        <v>36</v>
      </c>
      <c r="C36" s="45" t="s">
        <v>101</v>
      </c>
      <c r="D36" s="46" t="s">
        <v>102</v>
      </c>
      <c r="E36" s="46"/>
      <c r="F36" s="47"/>
      <c r="G36" s="47"/>
      <c r="H36" s="56">
        <v>0.312</v>
      </c>
      <c r="I36" s="58">
        <v>450</v>
      </c>
      <c r="J36" s="59">
        <v>430</v>
      </c>
      <c r="K36" s="59">
        <v>410</v>
      </c>
      <c r="L36" s="60">
        <v>390</v>
      </c>
      <c r="M36" s="55"/>
      <c r="N36" s="64">
        <v>2000000007014</v>
      </c>
    </row>
    <row r="37" spans="1:16" s="53" customFormat="1" hidden="1">
      <c r="A37" s="44" t="e">
        <f t="shared" si="1"/>
        <v>#REF!</v>
      </c>
      <c r="B37" s="45" t="s">
        <v>36</v>
      </c>
      <c r="C37" s="45" t="s">
        <v>103</v>
      </c>
      <c r="D37" s="46" t="s">
        <v>104</v>
      </c>
      <c r="E37" s="46" t="s">
        <v>39</v>
      </c>
      <c r="F37" s="47"/>
      <c r="G37" s="47"/>
      <c r="H37" s="56">
        <v>0.27</v>
      </c>
      <c r="I37" s="58">
        <v>299</v>
      </c>
      <c r="J37" s="60">
        <v>285</v>
      </c>
      <c r="K37" s="59">
        <v>275</v>
      </c>
      <c r="L37" s="59">
        <v>260</v>
      </c>
      <c r="M37" s="55" t="s">
        <v>105</v>
      </c>
      <c r="N37" s="52">
        <v>2000000000206</v>
      </c>
      <c r="P37" s="53">
        <v>2</v>
      </c>
    </row>
    <row r="38" spans="1:16" s="53" customFormat="1" hidden="1">
      <c r="A38" s="44" t="e">
        <f t="shared" si="1"/>
        <v>#REF!</v>
      </c>
      <c r="B38" s="45" t="s">
        <v>36</v>
      </c>
      <c r="C38" s="45" t="s">
        <v>106</v>
      </c>
      <c r="D38" s="46" t="s">
        <v>107</v>
      </c>
      <c r="E38" s="46" t="s">
        <v>39</v>
      </c>
      <c r="F38" s="47"/>
      <c r="G38" s="47"/>
      <c r="H38" s="56">
        <v>0.26400000000000001</v>
      </c>
      <c r="I38" s="58">
        <v>299</v>
      </c>
      <c r="J38" s="60">
        <v>285</v>
      </c>
      <c r="K38" s="59">
        <v>275</v>
      </c>
      <c r="L38" s="59">
        <v>260</v>
      </c>
      <c r="M38" s="55" t="s">
        <v>108</v>
      </c>
      <c r="N38" s="52">
        <v>2000000000213</v>
      </c>
      <c r="P38" s="53">
        <v>2</v>
      </c>
    </row>
    <row r="39" spans="1:16" s="53" customFormat="1" hidden="1">
      <c r="A39" s="44" t="e">
        <f t="shared" si="1"/>
        <v>#REF!</v>
      </c>
      <c r="B39" s="45" t="s">
        <v>36</v>
      </c>
      <c r="C39" s="45" t="s">
        <v>109</v>
      </c>
      <c r="D39" s="46" t="s">
        <v>110</v>
      </c>
      <c r="E39" s="46" t="s">
        <v>39</v>
      </c>
      <c r="F39" s="47" t="s">
        <v>111</v>
      </c>
      <c r="G39" s="67" t="s">
        <v>112</v>
      </c>
      <c r="H39" s="56">
        <v>0.32900000000000001</v>
      </c>
      <c r="I39" s="58">
        <v>480</v>
      </c>
      <c r="J39" s="60">
        <v>460</v>
      </c>
      <c r="K39" s="59">
        <v>440</v>
      </c>
      <c r="L39" s="59">
        <v>420</v>
      </c>
      <c r="M39" s="55"/>
      <c r="N39" s="52">
        <v>2000000005362</v>
      </c>
      <c r="P39" s="53">
        <v>2</v>
      </c>
    </row>
    <row r="40" spans="1:16" s="53" customFormat="1" hidden="1">
      <c r="A40" s="44" t="e">
        <f t="shared" si="1"/>
        <v>#REF!</v>
      </c>
      <c r="B40" s="45" t="s">
        <v>36</v>
      </c>
      <c r="C40" s="45" t="s">
        <v>113</v>
      </c>
      <c r="D40" s="46" t="s">
        <v>114</v>
      </c>
      <c r="E40" s="46" t="s">
        <v>68</v>
      </c>
      <c r="F40" s="47" t="s">
        <v>111</v>
      </c>
      <c r="G40" s="67" t="s">
        <v>115</v>
      </c>
      <c r="H40" s="56">
        <v>0.32900000000000001</v>
      </c>
      <c r="I40" s="58">
        <v>480</v>
      </c>
      <c r="J40" s="60">
        <v>460</v>
      </c>
      <c r="K40" s="59">
        <v>440</v>
      </c>
      <c r="L40" s="59">
        <v>420</v>
      </c>
      <c r="M40" s="55" t="s">
        <v>116</v>
      </c>
      <c r="N40" s="57">
        <v>2916305937225</v>
      </c>
      <c r="P40" s="53">
        <v>2</v>
      </c>
    </row>
    <row r="41" spans="1:16" s="53" customFormat="1" hidden="1">
      <c r="A41" s="44" t="e">
        <f t="shared" si="1"/>
        <v>#REF!</v>
      </c>
      <c r="B41" s="45" t="s">
        <v>36</v>
      </c>
      <c r="C41" s="66" t="s">
        <v>117</v>
      </c>
      <c r="D41" s="46" t="s">
        <v>118</v>
      </c>
      <c r="E41" s="46" t="s">
        <v>39</v>
      </c>
      <c r="F41" s="47" t="s">
        <v>111</v>
      </c>
      <c r="G41" s="67" t="s">
        <v>115</v>
      </c>
      <c r="H41" s="56">
        <v>0.217</v>
      </c>
      <c r="I41" s="58">
        <v>205</v>
      </c>
      <c r="J41" s="59">
        <v>195</v>
      </c>
      <c r="K41" s="59">
        <v>190</v>
      </c>
      <c r="L41" s="60">
        <v>180</v>
      </c>
      <c r="M41" s="55"/>
      <c r="N41" s="52">
        <v>2000000005249</v>
      </c>
      <c r="P41" s="53">
        <v>2</v>
      </c>
    </row>
    <row r="42" spans="1:16" s="53" customFormat="1" hidden="1">
      <c r="A42" s="44" t="e">
        <f t="shared" si="1"/>
        <v>#REF!</v>
      </c>
      <c r="B42" s="45" t="s">
        <v>36</v>
      </c>
      <c r="C42" s="66" t="s">
        <v>119</v>
      </c>
      <c r="D42" s="46" t="s">
        <v>120</v>
      </c>
      <c r="E42" s="46" t="s">
        <v>39</v>
      </c>
      <c r="F42" s="47" t="s">
        <v>111</v>
      </c>
      <c r="G42" s="67" t="s">
        <v>115</v>
      </c>
      <c r="H42" s="56">
        <v>0.217</v>
      </c>
      <c r="I42" s="58">
        <v>205</v>
      </c>
      <c r="J42" s="59">
        <v>195</v>
      </c>
      <c r="K42" s="59">
        <v>190</v>
      </c>
      <c r="L42" s="60">
        <v>180</v>
      </c>
      <c r="M42" s="55"/>
      <c r="N42" s="52">
        <v>2000000005256</v>
      </c>
      <c r="P42" s="53">
        <v>2</v>
      </c>
    </row>
    <row r="43" spans="1:16" s="53" customFormat="1" hidden="1">
      <c r="A43" s="44" t="e">
        <f t="shared" si="1"/>
        <v>#REF!</v>
      </c>
      <c r="B43" s="45" t="s">
        <v>36</v>
      </c>
      <c r="C43" s="45" t="s">
        <v>121</v>
      </c>
      <c r="D43" s="46" t="s">
        <v>122</v>
      </c>
      <c r="E43" s="46" t="s">
        <v>39</v>
      </c>
      <c r="F43" s="47" t="s">
        <v>111</v>
      </c>
      <c r="G43" s="68" t="s">
        <v>123</v>
      </c>
      <c r="H43" s="56">
        <v>0.192</v>
      </c>
      <c r="I43" s="49">
        <v>150</v>
      </c>
      <c r="J43" s="50">
        <v>140</v>
      </c>
      <c r="K43" s="49">
        <v>130</v>
      </c>
      <c r="L43" s="50">
        <v>120</v>
      </c>
      <c r="M43" s="55" t="s">
        <v>124</v>
      </c>
      <c r="N43" s="52">
        <v>2000000006789</v>
      </c>
    </row>
    <row r="44" spans="1:16" s="53" customFormat="1" hidden="1">
      <c r="A44" s="44" t="e">
        <f t="shared" si="1"/>
        <v>#REF!</v>
      </c>
      <c r="B44" s="45" t="s">
        <v>36</v>
      </c>
      <c r="C44" s="45" t="s">
        <v>125</v>
      </c>
      <c r="D44" s="46" t="s">
        <v>126</v>
      </c>
      <c r="E44" s="46" t="s">
        <v>39</v>
      </c>
      <c r="F44" s="47" t="s">
        <v>127</v>
      </c>
      <c r="G44" s="69" t="s">
        <v>128</v>
      </c>
      <c r="H44" s="56">
        <v>0.28299999999999997</v>
      </c>
      <c r="I44" s="58">
        <v>320</v>
      </c>
      <c r="J44" s="60">
        <v>310</v>
      </c>
      <c r="K44" s="59">
        <v>295</v>
      </c>
      <c r="L44" s="59">
        <v>280</v>
      </c>
      <c r="M44" s="55" t="s">
        <v>129</v>
      </c>
      <c r="N44" s="52">
        <v>2000000000244</v>
      </c>
    </row>
    <row r="45" spans="1:16" s="53" customFormat="1" hidden="1">
      <c r="A45" s="44" t="e">
        <f>A43+1</f>
        <v>#REF!</v>
      </c>
      <c r="B45" s="45" t="s">
        <v>36</v>
      </c>
      <c r="C45" s="45" t="s">
        <v>125</v>
      </c>
      <c r="D45" s="46" t="s">
        <v>130</v>
      </c>
      <c r="E45" s="46" t="s">
        <v>39</v>
      </c>
      <c r="F45" s="47" t="s">
        <v>111</v>
      </c>
      <c r="G45" s="67" t="s">
        <v>115</v>
      </c>
      <c r="H45" s="56">
        <v>0.28299999999999997</v>
      </c>
      <c r="I45" s="58">
        <v>320</v>
      </c>
      <c r="J45" s="60">
        <v>310</v>
      </c>
      <c r="K45" s="59">
        <v>295</v>
      </c>
      <c r="L45" s="59">
        <v>280</v>
      </c>
      <c r="M45" s="55" t="s">
        <v>129</v>
      </c>
      <c r="N45" s="52">
        <v>2000000000244</v>
      </c>
      <c r="P45" s="53">
        <v>2</v>
      </c>
    </row>
    <row r="46" spans="1:16" s="53" customFormat="1" hidden="1">
      <c r="A46" s="44" t="e">
        <f t="shared" ref="A46:A77" si="2">A45+1</f>
        <v>#REF!</v>
      </c>
      <c r="B46" s="45" t="s">
        <v>36</v>
      </c>
      <c r="C46" s="45" t="s">
        <v>131</v>
      </c>
      <c r="D46" s="46" t="s">
        <v>132</v>
      </c>
      <c r="E46" s="46" t="s">
        <v>39</v>
      </c>
      <c r="F46" s="47" t="s">
        <v>111</v>
      </c>
      <c r="G46" s="67" t="s">
        <v>115</v>
      </c>
      <c r="H46" s="56">
        <v>0.27600000000000002</v>
      </c>
      <c r="I46" s="58">
        <v>320</v>
      </c>
      <c r="J46" s="60">
        <v>310</v>
      </c>
      <c r="K46" s="59">
        <v>295</v>
      </c>
      <c r="L46" s="59">
        <v>280</v>
      </c>
      <c r="M46" s="55" t="s">
        <v>133</v>
      </c>
      <c r="N46" s="57">
        <v>2000000212869</v>
      </c>
      <c r="O46" s="53" t="s">
        <v>43</v>
      </c>
      <c r="P46" s="53">
        <v>2</v>
      </c>
    </row>
    <row r="47" spans="1:16" s="53" customFormat="1" hidden="1">
      <c r="A47" s="44" t="e">
        <f t="shared" si="2"/>
        <v>#REF!</v>
      </c>
      <c r="B47" s="45" t="s">
        <v>36</v>
      </c>
      <c r="C47" s="66" t="s">
        <v>134</v>
      </c>
      <c r="D47" s="46" t="s">
        <v>135</v>
      </c>
      <c r="E47" s="46" t="s">
        <v>39</v>
      </c>
      <c r="F47" s="47" t="s">
        <v>111</v>
      </c>
      <c r="G47" s="67" t="s">
        <v>112</v>
      </c>
      <c r="H47" s="56">
        <v>0.38500000000000001</v>
      </c>
      <c r="I47" s="58">
        <v>625</v>
      </c>
      <c r="J47" s="60">
        <v>605</v>
      </c>
      <c r="K47" s="59">
        <v>580</v>
      </c>
      <c r="L47" s="59">
        <v>555</v>
      </c>
      <c r="M47" s="55"/>
      <c r="N47" s="52">
        <v>2000000005379</v>
      </c>
      <c r="P47" s="53">
        <v>2</v>
      </c>
    </row>
    <row r="48" spans="1:16" s="53" customFormat="1" hidden="1">
      <c r="A48" s="44" t="e">
        <f t="shared" si="2"/>
        <v>#REF!</v>
      </c>
      <c r="B48" s="45" t="s">
        <v>36</v>
      </c>
      <c r="C48" s="66" t="s">
        <v>136</v>
      </c>
      <c r="D48" s="46" t="s">
        <v>137</v>
      </c>
      <c r="E48" s="46" t="s">
        <v>39</v>
      </c>
      <c r="F48" s="47" t="s">
        <v>111</v>
      </c>
      <c r="G48" s="67" t="s">
        <v>112</v>
      </c>
      <c r="H48" s="56">
        <v>0.38500000000000001</v>
      </c>
      <c r="I48" s="58">
        <v>625</v>
      </c>
      <c r="J48" s="60">
        <v>605</v>
      </c>
      <c r="K48" s="59">
        <v>580</v>
      </c>
      <c r="L48" s="59">
        <v>555</v>
      </c>
      <c r="M48" s="55"/>
      <c r="N48" s="52">
        <v>2000000005386</v>
      </c>
      <c r="P48" s="53">
        <v>2</v>
      </c>
    </row>
    <row r="49" spans="1:16" s="53" customFormat="1" hidden="1">
      <c r="A49" s="44" t="e">
        <f t="shared" si="2"/>
        <v>#REF!</v>
      </c>
      <c r="B49" s="45" t="s">
        <v>36</v>
      </c>
      <c r="C49" s="45" t="s">
        <v>138</v>
      </c>
      <c r="D49" s="46" t="s">
        <v>139</v>
      </c>
      <c r="E49" s="46"/>
      <c r="F49" s="70" t="s">
        <v>140</v>
      </c>
      <c r="G49" s="47" t="s">
        <v>141</v>
      </c>
      <c r="H49" s="56">
        <v>0.29199999999999998</v>
      </c>
      <c r="I49" s="58">
        <v>357</v>
      </c>
      <c r="J49" s="60">
        <v>340</v>
      </c>
      <c r="K49" s="59">
        <v>320</v>
      </c>
      <c r="L49" s="59">
        <v>300</v>
      </c>
      <c r="M49" s="55"/>
      <c r="N49" s="65">
        <v>2000000007618</v>
      </c>
    </row>
    <row r="50" spans="1:16" s="53" customFormat="1" hidden="1">
      <c r="A50" s="44" t="e">
        <f t="shared" si="2"/>
        <v>#REF!</v>
      </c>
      <c r="B50" s="45" t="s">
        <v>36</v>
      </c>
      <c r="C50" s="45" t="s">
        <v>142</v>
      </c>
      <c r="D50" s="46" t="s">
        <v>143</v>
      </c>
      <c r="E50" s="46" t="s">
        <v>68</v>
      </c>
      <c r="F50" s="70" t="s">
        <v>140</v>
      </c>
      <c r="G50" s="47" t="s">
        <v>141</v>
      </c>
      <c r="H50" s="56">
        <v>0.35599999999999998</v>
      </c>
      <c r="I50" s="58">
        <v>530</v>
      </c>
      <c r="J50" s="60">
        <v>505</v>
      </c>
      <c r="K50" s="59">
        <v>480</v>
      </c>
      <c r="L50" s="59">
        <v>455</v>
      </c>
      <c r="M50" s="55"/>
      <c r="N50" s="65">
        <v>2000000007625</v>
      </c>
    </row>
    <row r="51" spans="1:16" s="53" customFormat="1" hidden="1">
      <c r="A51" s="44" t="e">
        <f t="shared" si="2"/>
        <v>#REF!</v>
      </c>
      <c r="B51" s="45" t="s">
        <v>36</v>
      </c>
      <c r="C51" s="45" t="s">
        <v>144</v>
      </c>
      <c r="D51" s="46" t="s">
        <v>145</v>
      </c>
      <c r="E51" s="46" t="s">
        <v>68</v>
      </c>
      <c r="F51" s="70" t="s">
        <v>146</v>
      </c>
      <c r="G51" s="47" t="s">
        <v>147</v>
      </c>
      <c r="H51" s="56">
        <v>0.29299999999999998</v>
      </c>
      <c r="I51" s="58">
        <v>357</v>
      </c>
      <c r="J51" s="60">
        <v>340</v>
      </c>
      <c r="K51" s="59">
        <v>320</v>
      </c>
      <c r="L51" s="59">
        <v>300</v>
      </c>
      <c r="M51" s="55"/>
      <c r="N51" s="52">
        <v>2000000005171</v>
      </c>
      <c r="P51" s="53">
        <v>2</v>
      </c>
    </row>
    <row r="52" spans="1:16" s="53" customFormat="1" hidden="1">
      <c r="A52" s="44" t="e">
        <f t="shared" si="2"/>
        <v>#REF!</v>
      </c>
      <c r="B52" s="45" t="s">
        <v>36</v>
      </c>
      <c r="C52" s="45" t="s">
        <v>148</v>
      </c>
      <c r="D52" s="46" t="s">
        <v>149</v>
      </c>
      <c r="E52" s="46" t="s">
        <v>68</v>
      </c>
      <c r="F52" s="70" t="s">
        <v>146</v>
      </c>
      <c r="G52" s="47" t="s">
        <v>147</v>
      </c>
      <c r="H52" s="56">
        <v>0.35599999999999998</v>
      </c>
      <c r="I52" s="58">
        <v>530</v>
      </c>
      <c r="J52" s="60">
        <v>505</v>
      </c>
      <c r="K52" s="59">
        <v>480</v>
      </c>
      <c r="L52" s="59">
        <v>455</v>
      </c>
      <c r="M52" s="55"/>
      <c r="N52" s="52">
        <v>2000000005188</v>
      </c>
      <c r="P52" s="53">
        <v>2</v>
      </c>
    </row>
    <row r="53" spans="1:16" s="53" customFormat="1" ht="16.5" hidden="1" customHeight="1">
      <c r="A53" s="44" t="e">
        <f t="shared" si="2"/>
        <v>#REF!</v>
      </c>
      <c r="B53" s="45" t="s">
        <v>36</v>
      </c>
      <c r="C53" s="45" t="s">
        <v>150</v>
      </c>
      <c r="D53" s="46" t="s">
        <v>151</v>
      </c>
      <c r="E53" s="46" t="s">
        <v>68</v>
      </c>
      <c r="F53" s="70" t="s">
        <v>146</v>
      </c>
      <c r="G53" s="47" t="s">
        <v>147</v>
      </c>
      <c r="H53" s="56">
        <v>0.39500000000000002</v>
      </c>
      <c r="I53" s="58">
        <v>655</v>
      </c>
      <c r="J53" s="60">
        <v>635</v>
      </c>
      <c r="K53" s="59">
        <v>610</v>
      </c>
      <c r="L53" s="59">
        <v>585</v>
      </c>
      <c r="M53" s="55"/>
      <c r="N53" s="52">
        <v>2000000005195</v>
      </c>
      <c r="P53" s="53">
        <v>2</v>
      </c>
    </row>
    <row r="54" spans="1:16" s="53" customFormat="1" hidden="1">
      <c r="A54" s="44" t="e">
        <f t="shared" si="2"/>
        <v>#REF!</v>
      </c>
      <c r="B54" s="45" t="s">
        <v>36</v>
      </c>
      <c r="C54" s="66" t="s">
        <v>152</v>
      </c>
      <c r="D54" s="63" t="s">
        <v>153</v>
      </c>
      <c r="E54" s="63" t="s">
        <v>68</v>
      </c>
      <c r="F54" s="47" t="s">
        <v>40</v>
      </c>
      <c r="G54" s="67" t="s">
        <v>154</v>
      </c>
      <c r="H54" s="56">
        <v>0.2</v>
      </c>
      <c r="I54" s="49">
        <v>170</v>
      </c>
      <c r="J54" s="50">
        <v>160</v>
      </c>
      <c r="K54" s="49">
        <v>150</v>
      </c>
      <c r="L54" s="50">
        <v>140</v>
      </c>
      <c r="M54" s="71" t="s">
        <v>155</v>
      </c>
      <c r="N54" s="52">
        <v>2000000004365</v>
      </c>
      <c r="P54" s="53">
        <v>1</v>
      </c>
    </row>
    <row r="55" spans="1:16" s="53" customFormat="1" hidden="1">
      <c r="A55" s="44" t="e">
        <f t="shared" si="2"/>
        <v>#REF!</v>
      </c>
      <c r="B55" s="45" t="s">
        <v>36</v>
      </c>
      <c r="C55" s="66" t="s">
        <v>156</v>
      </c>
      <c r="D55" s="63" t="s">
        <v>157</v>
      </c>
      <c r="E55" s="46" t="s">
        <v>39</v>
      </c>
      <c r="F55" s="47" t="s">
        <v>40</v>
      </c>
      <c r="G55" s="67" t="s">
        <v>154</v>
      </c>
      <c r="H55" s="56">
        <v>0.22500000000000001</v>
      </c>
      <c r="I55" s="58">
        <v>310</v>
      </c>
      <c r="J55" s="59">
        <v>295</v>
      </c>
      <c r="K55" s="59">
        <v>280</v>
      </c>
      <c r="L55" s="60">
        <v>265</v>
      </c>
      <c r="M55" s="55"/>
      <c r="N55" s="52">
        <v>2000000004372</v>
      </c>
      <c r="P55" s="53">
        <v>1</v>
      </c>
    </row>
    <row r="56" spans="1:16" s="53" customFormat="1" hidden="1">
      <c r="A56" s="44" t="e">
        <f t="shared" si="2"/>
        <v>#REF!</v>
      </c>
      <c r="B56" s="45" t="s">
        <v>36</v>
      </c>
      <c r="C56" s="72" t="s">
        <v>158</v>
      </c>
      <c r="D56" s="46" t="s">
        <v>159</v>
      </c>
      <c r="E56" s="46" t="s">
        <v>39</v>
      </c>
      <c r="F56" s="47" t="s">
        <v>111</v>
      </c>
      <c r="G56" s="47" t="s">
        <v>123</v>
      </c>
      <c r="H56" s="56">
        <v>0.192</v>
      </c>
      <c r="I56" s="49">
        <v>165</v>
      </c>
      <c r="J56" s="50">
        <v>155</v>
      </c>
      <c r="K56" s="49">
        <v>145</v>
      </c>
      <c r="L56" s="50">
        <v>135</v>
      </c>
      <c r="M56" s="55" t="s">
        <v>124</v>
      </c>
      <c r="N56" s="57">
        <v>2000000213071</v>
      </c>
      <c r="P56" s="53">
        <v>1</v>
      </c>
    </row>
    <row r="57" spans="1:16" s="53" customFormat="1" hidden="1">
      <c r="A57" s="44" t="e">
        <f t="shared" si="2"/>
        <v>#REF!</v>
      </c>
      <c r="B57" s="45" t="s">
        <v>36</v>
      </c>
      <c r="C57" s="45" t="s">
        <v>160</v>
      </c>
      <c r="D57" s="46" t="s">
        <v>161</v>
      </c>
      <c r="E57" s="46" t="s">
        <v>39</v>
      </c>
      <c r="F57" s="47" t="s">
        <v>111</v>
      </c>
      <c r="G57" s="47" t="s">
        <v>123</v>
      </c>
      <c r="H57" s="56">
        <v>0.221</v>
      </c>
      <c r="I57" s="58">
        <v>310</v>
      </c>
      <c r="J57" s="59">
        <v>290</v>
      </c>
      <c r="K57" s="59">
        <v>275</v>
      </c>
      <c r="L57" s="60">
        <v>260</v>
      </c>
      <c r="M57" s="55" t="s">
        <v>162</v>
      </c>
      <c r="N57" s="52">
        <v>2000000000220</v>
      </c>
      <c r="P57" s="53">
        <v>1</v>
      </c>
    </row>
    <row r="58" spans="1:16" s="53" customFormat="1" hidden="1">
      <c r="A58" s="44" t="e">
        <f t="shared" si="2"/>
        <v>#REF!</v>
      </c>
      <c r="B58" s="45" t="s">
        <v>36</v>
      </c>
      <c r="C58" s="45" t="s">
        <v>163</v>
      </c>
      <c r="D58" s="46" t="s">
        <v>164</v>
      </c>
      <c r="E58" s="46" t="s">
        <v>39</v>
      </c>
      <c r="F58" s="47" t="s">
        <v>111</v>
      </c>
      <c r="G58" s="47" t="s">
        <v>123</v>
      </c>
      <c r="H58" s="56">
        <v>0.22600000000000001</v>
      </c>
      <c r="I58" s="58">
        <v>340</v>
      </c>
      <c r="J58" s="59">
        <v>320</v>
      </c>
      <c r="K58" s="59">
        <v>305</v>
      </c>
      <c r="L58" s="60">
        <v>290</v>
      </c>
      <c r="M58" s="55" t="s">
        <v>165</v>
      </c>
      <c r="N58" s="52">
        <v>2000000000237</v>
      </c>
      <c r="P58" s="53">
        <v>1</v>
      </c>
    </row>
    <row r="59" spans="1:16" s="53" customFormat="1" hidden="1">
      <c r="A59" s="44" t="e">
        <f t="shared" si="2"/>
        <v>#REF!</v>
      </c>
      <c r="B59" s="45" t="s">
        <v>36</v>
      </c>
      <c r="C59" s="66" t="s">
        <v>166</v>
      </c>
      <c r="D59" s="63" t="s">
        <v>167</v>
      </c>
      <c r="E59" s="46" t="s">
        <v>39</v>
      </c>
      <c r="F59" s="47" t="s">
        <v>40</v>
      </c>
      <c r="G59" s="47" t="s">
        <v>168</v>
      </c>
      <c r="H59" s="56">
        <v>0.20499999999999999</v>
      </c>
      <c r="I59" s="49">
        <v>200</v>
      </c>
      <c r="J59" s="50">
        <v>190</v>
      </c>
      <c r="K59" s="49">
        <v>180</v>
      </c>
      <c r="L59" s="50">
        <v>170</v>
      </c>
      <c r="M59" s="55"/>
      <c r="N59" s="52">
        <v>2000000004389</v>
      </c>
      <c r="P59" s="53">
        <v>1</v>
      </c>
    </row>
    <row r="60" spans="1:16" s="53" customFormat="1" hidden="1">
      <c r="A60" s="44" t="e">
        <f t="shared" si="2"/>
        <v>#REF!</v>
      </c>
      <c r="B60" s="45" t="s">
        <v>36</v>
      </c>
      <c r="C60" s="66" t="s">
        <v>169</v>
      </c>
      <c r="D60" s="63" t="s">
        <v>170</v>
      </c>
      <c r="E60" s="46" t="s">
        <v>39</v>
      </c>
      <c r="F60" s="47" t="s">
        <v>40</v>
      </c>
      <c r="G60" s="47" t="s">
        <v>168</v>
      </c>
      <c r="H60" s="56">
        <v>0.24299999999999999</v>
      </c>
      <c r="I60" s="58">
        <v>360</v>
      </c>
      <c r="J60" s="59">
        <v>340</v>
      </c>
      <c r="K60" s="59">
        <v>320</v>
      </c>
      <c r="L60" s="60">
        <v>300</v>
      </c>
      <c r="M60" s="55"/>
      <c r="N60" s="52">
        <v>2000000004396</v>
      </c>
      <c r="P60" s="53">
        <v>1</v>
      </c>
    </row>
    <row r="61" spans="1:16" s="53" customFormat="1" hidden="1">
      <c r="A61" s="44" t="e">
        <f t="shared" si="2"/>
        <v>#REF!</v>
      </c>
      <c r="B61" s="45" t="s">
        <v>36</v>
      </c>
      <c r="C61" s="66" t="s">
        <v>171</v>
      </c>
      <c r="D61" s="63" t="s">
        <v>172</v>
      </c>
      <c r="E61" s="46" t="s">
        <v>39</v>
      </c>
      <c r="F61" s="47" t="s">
        <v>40</v>
      </c>
      <c r="G61" s="47" t="s">
        <v>173</v>
      </c>
      <c r="H61" s="56">
        <v>0.20699999999999999</v>
      </c>
      <c r="I61" s="49">
        <v>240</v>
      </c>
      <c r="J61" s="50">
        <v>220</v>
      </c>
      <c r="K61" s="49">
        <v>205</v>
      </c>
      <c r="L61" s="50">
        <v>185</v>
      </c>
      <c r="M61" s="55"/>
      <c r="N61" s="52">
        <v>2000000004402</v>
      </c>
      <c r="P61" s="53">
        <v>1</v>
      </c>
    </row>
    <row r="62" spans="1:16" s="53" customFormat="1" hidden="1">
      <c r="A62" s="44" t="e">
        <f t="shared" si="2"/>
        <v>#REF!</v>
      </c>
      <c r="B62" s="45" t="s">
        <v>36</v>
      </c>
      <c r="C62" s="66" t="s">
        <v>174</v>
      </c>
      <c r="D62" s="63" t="s">
        <v>175</v>
      </c>
      <c r="E62" s="46" t="s">
        <v>39</v>
      </c>
      <c r="F62" s="47" t="s">
        <v>40</v>
      </c>
      <c r="G62" s="47" t="s">
        <v>173</v>
      </c>
      <c r="H62" s="56">
        <v>0.247</v>
      </c>
      <c r="I62" s="58">
        <v>365</v>
      </c>
      <c r="J62" s="59">
        <v>345</v>
      </c>
      <c r="K62" s="59">
        <v>325</v>
      </c>
      <c r="L62" s="60">
        <v>305</v>
      </c>
      <c r="M62" s="55"/>
      <c r="N62" s="52">
        <v>2000000004419</v>
      </c>
      <c r="P62" s="53">
        <v>1</v>
      </c>
    </row>
    <row r="63" spans="1:16" s="53" customFormat="1" ht="18" hidden="1" customHeight="1">
      <c r="A63" s="44" t="e">
        <f t="shared" si="2"/>
        <v>#REF!</v>
      </c>
      <c r="B63" s="45" t="s">
        <v>36</v>
      </c>
      <c r="C63" s="45" t="s">
        <v>176</v>
      </c>
      <c r="D63" s="46" t="s">
        <v>177</v>
      </c>
      <c r="E63" s="46" t="s">
        <v>39</v>
      </c>
      <c r="F63" s="47" t="s">
        <v>111</v>
      </c>
      <c r="G63" s="73" t="s">
        <v>178</v>
      </c>
      <c r="H63" s="56">
        <v>0.21</v>
      </c>
      <c r="I63" s="49">
        <v>170</v>
      </c>
      <c r="J63" s="50">
        <v>160</v>
      </c>
      <c r="K63" s="49">
        <v>150</v>
      </c>
      <c r="L63" s="50">
        <v>140</v>
      </c>
      <c r="M63" s="55" t="s">
        <v>179</v>
      </c>
      <c r="N63" s="57">
        <v>2000000213095</v>
      </c>
      <c r="P63" s="53">
        <v>1</v>
      </c>
    </row>
    <row r="64" spans="1:16" s="53" customFormat="1" hidden="1">
      <c r="A64" s="44" t="e">
        <f t="shared" si="2"/>
        <v>#REF!</v>
      </c>
      <c r="B64" s="45" t="s">
        <v>36</v>
      </c>
      <c r="C64" s="45" t="s">
        <v>180</v>
      </c>
      <c r="D64" s="46" t="s">
        <v>181</v>
      </c>
      <c r="E64" s="46" t="s">
        <v>39</v>
      </c>
      <c r="F64" s="47" t="s">
        <v>111</v>
      </c>
      <c r="G64" s="67" t="s">
        <v>178</v>
      </c>
      <c r="H64" s="56">
        <v>0.249</v>
      </c>
      <c r="I64" s="58">
        <v>310</v>
      </c>
      <c r="J64" s="59">
        <v>295</v>
      </c>
      <c r="K64" s="59">
        <v>280</v>
      </c>
      <c r="L64" s="60">
        <v>265</v>
      </c>
      <c r="M64" s="55" t="s">
        <v>182</v>
      </c>
      <c r="N64" s="52">
        <v>2000000000251</v>
      </c>
      <c r="P64" s="53">
        <v>1</v>
      </c>
    </row>
    <row r="65" spans="1:16" s="53" customFormat="1" hidden="1">
      <c r="A65" s="44" t="e">
        <f t="shared" si="2"/>
        <v>#REF!</v>
      </c>
      <c r="B65" s="45" t="s">
        <v>36</v>
      </c>
      <c r="C65" s="45" t="s">
        <v>183</v>
      </c>
      <c r="D65" s="46" t="s">
        <v>184</v>
      </c>
      <c r="E65" s="46" t="s">
        <v>39</v>
      </c>
      <c r="F65" s="47" t="s">
        <v>111</v>
      </c>
      <c r="G65" s="67" t="s">
        <v>178</v>
      </c>
      <c r="H65" s="56">
        <v>0.251</v>
      </c>
      <c r="I65" s="58">
        <v>330</v>
      </c>
      <c r="J65" s="59">
        <v>315</v>
      </c>
      <c r="K65" s="59">
        <v>300</v>
      </c>
      <c r="L65" s="60">
        <v>285</v>
      </c>
      <c r="M65" s="55" t="s">
        <v>185</v>
      </c>
      <c r="N65" s="52">
        <v>2000000000268</v>
      </c>
      <c r="P65" s="53">
        <v>1</v>
      </c>
    </row>
    <row r="66" spans="1:16" s="53" customFormat="1" hidden="1">
      <c r="A66" s="44" t="e">
        <f t="shared" si="2"/>
        <v>#REF!</v>
      </c>
      <c r="B66" s="45" t="s">
        <v>36</v>
      </c>
      <c r="C66" s="45" t="s">
        <v>186</v>
      </c>
      <c r="D66" s="63" t="s">
        <v>187</v>
      </c>
      <c r="E66" s="46"/>
      <c r="F66" s="47"/>
      <c r="G66" s="68" t="s">
        <v>173</v>
      </c>
      <c r="H66" s="56"/>
      <c r="I66" s="49">
        <v>220</v>
      </c>
      <c r="J66" s="50">
        <v>215</v>
      </c>
      <c r="K66" s="49">
        <v>205</v>
      </c>
      <c r="L66" s="50">
        <v>195</v>
      </c>
      <c r="M66" s="55"/>
      <c r="N66" s="52">
        <v>2000000006796</v>
      </c>
      <c r="O66" s="53" t="s">
        <v>43</v>
      </c>
    </row>
    <row r="67" spans="1:16" s="53" customFormat="1" hidden="1">
      <c r="A67" s="44" t="e">
        <f t="shared" si="2"/>
        <v>#REF!</v>
      </c>
      <c r="B67" s="45" t="s">
        <v>36</v>
      </c>
      <c r="C67" s="45" t="s">
        <v>188</v>
      </c>
      <c r="D67" s="46" t="s">
        <v>189</v>
      </c>
      <c r="E67" s="46" t="s">
        <v>39</v>
      </c>
      <c r="F67" s="47"/>
      <c r="G67" s="68" t="s">
        <v>173</v>
      </c>
      <c r="H67" s="56">
        <v>0.22</v>
      </c>
      <c r="I67" s="49">
        <v>240</v>
      </c>
      <c r="J67" s="50">
        <v>220</v>
      </c>
      <c r="K67" s="49">
        <v>205</v>
      </c>
      <c r="L67" s="50">
        <v>185</v>
      </c>
      <c r="M67" s="55" t="s">
        <v>190</v>
      </c>
      <c r="N67" s="52">
        <v>2000000000275</v>
      </c>
      <c r="P67" s="53">
        <v>1</v>
      </c>
    </row>
    <row r="68" spans="1:16" s="53" customFormat="1" hidden="1">
      <c r="A68" s="44" t="e">
        <f t="shared" si="2"/>
        <v>#REF!</v>
      </c>
      <c r="B68" s="45" t="s">
        <v>36</v>
      </c>
      <c r="C68" s="66" t="s">
        <v>191</v>
      </c>
      <c r="D68" s="63" t="s">
        <v>192</v>
      </c>
      <c r="E68" s="46" t="s">
        <v>39</v>
      </c>
      <c r="F68" s="47" t="s">
        <v>40</v>
      </c>
      <c r="G68" s="47" t="s">
        <v>193</v>
      </c>
      <c r="H68" s="56">
        <v>0.25</v>
      </c>
      <c r="I68" s="58">
        <v>345</v>
      </c>
      <c r="J68" s="59">
        <v>330</v>
      </c>
      <c r="K68" s="59">
        <v>315</v>
      </c>
      <c r="L68" s="60">
        <v>300</v>
      </c>
      <c r="M68" s="55"/>
      <c r="N68" s="52">
        <v>2000000004433</v>
      </c>
      <c r="P68" s="53">
        <v>1</v>
      </c>
    </row>
    <row r="69" spans="1:16" s="53" customFormat="1" hidden="1">
      <c r="A69" s="44" t="e">
        <f t="shared" si="2"/>
        <v>#REF!</v>
      </c>
      <c r="B69" s="45" t="s">
        <v>36</v>
      </c>
      <c r="C69" s="66" t="s">
        <v>194</v>
      </c>
      <c r="D69" s="63" t="s">
        <v>195</v>
      </c>
      <c r="E69" s="46" t="s">
        <v>39</v>
      </c>
      <c r="F69" s="47" t="s">
        <v>40</v>
      </c>
      <c r="G69" s="67" t="s">
        <v>196</v>
      </c>
      <c r="H69" s="56">
        <v>0.21199999999999999</v>
      </c>
      <c r="I69" s="49">
        <v>190</v>
      </c>
      <c r="J69" s="50">
        <v>180</v>
      </c>
      <c r="K69" s="49">
        <v>170</v>
      </c>
      <c r="L69" s="50">
        <v>160</v>
      </c>
      <c r="M69" s="55"/>
      <c r="N69" s="52">
        <v>2000000004426</v>
      </c>
      <c r="P69" s="53">
        <v>1</v>
      </c>
    </row>
    <row r="70" spans="1:16" s="53" customFormat="1" hidden="1">
      <c r="A70" s="44" t="e">
        <f t="shared" si="2"/>
        <v>#REF!</v>
      </c>
      <c r="B70" s="45" t="s">
        <v>36</v>
      </c>
      <c r="C70" s="66" t="s">
        <v>197</v>
      </c>
      <c r="D70" s="63" t="s">
        <v>198</v>
      </c>
      <c r="E70" s="63" t="s">
        <v>39</v>
      </c>
      <c r="F70" s="47" t="s">
        <v>111</v>
      </c>
      <c r="G70" s="67" t="s">
        <v>199</v>
      </c>
      <c r="H70" s="56">
        <v>0.22</v>
      </c>
      <c r="I70" s="49">
        <v>175</v>
      </c>
      <c r="J70" s="50">
        <v>165</v>
      </c>
      <c r="K70" s="49">
        <v>155</v>
      </c>
      <c r="L70" s="50">
        <v>145</v>
      </c>
      <c r="M70" s="55"/>
      <c r="N70" s="52">
        <v>2000000004600</v>
      </c>
      <c r="P70" s="53">
        <v>1</v>
      </c>
    </row>
    <row r="71" spans="1:16" s="53" customFormat="1" hidden="1">
      <c r="A71" s="44" t="e">
        <f t="shared" si="2"/>
        <v>#REF!</v>
      </c>
      <c r="B71" s="45" t="s">
        <v>36</v>
      </c>
      <c r="C71" s="66" t="s">
        <v>200</v>
      </c>
      <c r="D71" s="63" t="s">
        <v>201</v>
      </c>
      <c r="E71" s="63" t="s">
        <v>39</v>
      </c>
      <c r="F71" s="47" t="s">
        <v>111</v>
      </c>
      <c r="G71" s="67" t="s">
        <v>202</v>
      </c>
      <c r="H71" s="56">
        <v>0.255</v>
      </c>
      <c r="I71" s="58">
        <v>335</v>
      </c>
      <c r="J71" s="59">
        <v>320</v>
      </c>
      <c r="K71" s="59">
        <v>305</v>
      </c>
      <c r="L71" s="60">
        <v>290</v>
      </c>
      <c r="M71" s="55"/>
      <c r="N71" s="52">
        <v>2000000004617</v>
      </c>
      <c r="P71" s="53">
        <v>1</v>
      </c>
    </row>
    <row r="72" spans="1:16" s="53" customFormat="1" hidden="1">
      <c r="A72" s="44" t="e">
        <f t="shared" si="2"/>
        <v>#REF!</v>
      </c>
      <c r="B72" s="45" t="s">
        <v>36</v>
      </c>
      <c r="C72" s="45" t="s">
        <v>203</v>
      </c>
      <c r="D72" s="63" t="s">
        <v>204</v>
      </c>
      <c r="E72" s="46" t="s">
        <v>39</v>
      </c>
      <c r="F72" s="47" t="s">
        <v>69</v>
      </c>
      <c r="G72" s="47" t="s">
        <v>205</v>
      </c>
      <c r="H72" s="56"/>
      <c r="I72" s="58">
        <v>470</v>
      </c>
      <c r="J72" s="60">
        <v>450</v>
      </c>
      <c r="K72" s="59">
        <v>425</v>
      </c>
      <c r="L72" s="59">
        <v>400</v>
      </c>
      <c r="M72" s="55"/>
      <c r="N72" s="65">
        <v>2000000007632</v>
      </c>
    </row>
    <row r="73" spans="1:16" s="53" customFormat="1" hidden="1">
      <c r="A73" s="44" t="e">
        <f t="shared" si="2"/>
        <v>#REF!</v>
      </c>
      <c r="B73" s="45" t="s">
        <v>36</v>
      </c>
      <c r="C73" s="45" t="s">
        <v>206</v>
      </c>
      <c r="D73" s="63" t="s">
        <v>207</v>
      </c>
      <c r="E73" s="46" t="s">
        <v>39</v>
      </c>
      <c r="F73" s="47" t="s">
        <v>69</v>
      </c>
      <c r="G73" s="47" t="s">
        <v>205</v>
      </c>
      <c r="H73" s="74">
        <v>0.43</v>
      </c>
      <c r="I73" s="58">
        <v>630</v>
      </c>
      <c r="J73" s="60">
        <v>600</v>
      </c>
      <c r="K73" s="59">
        <v>570</v>
      </c>
      <c r="L73" s="59">
        <v>540</v>
      </c>
      <c r="M73" s="55"/>
      <c r="N73" s="65">
        <v>2000000007649</v>
      </c>
    </row>
    <row r="74" spans="1:16" s="53" customFormat="1">
      <c r="A74" s="44" t="e">
        <f t="shared" si="2"/>
        <v>#REF!</v>
      </c>
      <c r="B74" s="45" t="s">
        <v>36</v>
      </c>
      <c r="C74" s="45" t="s">
        <v>208</v>
      </c>
      <c r="D74" s="46" t="s">
        <v>209</v>
      </c>
      <c r="E74" s="46" t="s">
        <v>39</v>
      </c>
      <c r="F74" s="47" t="s">
        <v>210</v>
      </c>
      <c r="G74" s="47" t="s">
        <v>211</v>
      </c>
      <c r="H74" s="56">
        <v>0.32900000000000001</v>
      </c>
      <c r="I74" s="58">
        <v>404</v>
      </c>
      <c r="J74" s="60">
        <v>385</v>
      </c>
      <c r="K74" s="59">
        <v>375</v>
      </c>
      <c r="L74" s="59">
        <v>355</v>
      </c>
      <c r="M74" s="55" t="s">
        <v>212</v>
      </c>
      <c r="N74" s="52">
        <v>2000000000282</v>
      </c>
      <c r="P74" s="53">
        <v>2</v>
      </c>
    </row>
    <row r="75" spans="1:16" s="53" customFormat="1">
      <c r="A75" s="44" t="e">
        <f t="shared" si="2"/>
        <v>#REF!</v>
      </c>
      <c r="B75" s="45" t="s">
        <v>36</v>
      </c>
      <c r="C75" s="45" t="s">
        <v>213</v>
      </c>
      <c r="D75" s="63" t="s">
        <v>214</v>
      </c>
      <c r="E75" s="46" t="s">
        <v>39</v>
      </c>
      <c r="F75" s="47" t="s">
        <v>210</v>
      </c>
      <c r="G75" s="47" t="s">
        <v>211</v>
      </c>
      <c r="H75" s="74">
        <v>0.43</v>
      </c>
      <c r="I75" s="58">
        <v>630</v>
      </c>
      <c r="J75" s="60">
        <v>600</v>
      </c>
      <c r="K75" s="59">
        <v>570</v>
      </c>
      <c r="L75" s="59">
        <v>540</v>
      </c>
      <c r="M75" s="51"/>
      <c r="N75" s="52">
        <v>2000000000299</v>
      </c>
      <c r="P75" s="53">
        <v>2</v>
      </c>
    </row>
    <row r="76" spans="1:16" s="53" customFormat="1">
      <c r="A76" s="44" t="e">
        <f t="shared" si="2"/>
        <v>#REF!</v>
      </c>
      <c r="B76" s="45" t="s">
        <v>36</v>
      </c>
      <c r="C76" s="45" t="s">
        <v>215</v>
      </c>
      <c r="D76" s="63" t="s">
        <v>216</v>
      </c>
      <c r="E76" s="46" t="s">
        <v>39</v>
      </c>
      <c r="F76" s="47" t="s">
        <v>210</v>
      </c>
      <c r="G76" s="47" t="s">
        <v>211</v>
      </c>
      <c r="H76" s="74">
        <v>0.51</v>
      </c>
      <c r="I76" s="58">
        <v>760</v>
      </c>
      <c r="J76" s="60">
        <v>740</v>
      </c>
      <c r="K76" s="59">
        <v>710</v>
      </c>
      <c r="L76" s="59">
        <v>680</v>
      </c>
      <c r="M76" s="51"/>
      <c r="N76" s="52">
        <v>2000000000305</v>
      </c>
      <c r="P76" s="53">
        <v>2</v>
      </c>
    </row>
    <row r="77" spans="1:16" s="53" customFormat="1">
      <c r="A77" s="44" t="e">
        <f t="shared" si="2"/>
        <v>#REF!</v>
      </c>
      <c r="B77" s="45" t="s">
        <v>36</v>
      </c>
      <c r="C77" s="45" t="s">
        <v>217</v>
      </c>
      <c r="D77" s="46" t="s">
        <v>218</v>
      </c>
      <c r="E77" s="46" t="s">
        <v>39</v>
      </c>
      <c r="F77" s="47" t="s">
        <v>210</v>
      </c>
      <c r="G77" s="47" t="s">
        <v>211</v>
      </c>
      <c r="H77" s="56">
        <v>0.32300000000000001</v>
      </c>
      <c r="I77" s="58">
        <v>404</v>
      </c>
      <c r="J77" s="60">
        <v>385</v>
      </c>
      <c r="K77" s="59">
        <v>375</v>
      </c>
      <c r="L77" s="59">
        <v>355</v>
      </c>
      <c r="M77" s="55" t="s">
        <v>219</v>
      </c>
      <c r="N77" s="52">
        <v>2000000000312</v>
      </c>
      <c r="P77" s="53">
        <v>2</v>
      </c>
    </row>
    <row r="78" spans="1:16" s="53" customFormat="1" hidden="1">
      <c r="A78" s="44" t="e">
        <f t="shared" ref="A78:A109" si="3">A77+1</f>
        <v>#REF!</v>
      </c>
      <c r="B78" s="45" t="s">
        <v>36</v>
      </c>
      <c r="C78" s="66" t="s">
        <v>220</v>
      </c>
      <c r="D78" s="63" t="s">
        <v>221</v>
      </c>
      <c r="E78" s="46" t="s">
        <v>39</v>
      </c>
      <c r="F78" s="47" t="s">
        <v>111</v>
      </c>
      <c r="G78" s="67" t="s">
        <v>222</v>
      </c>
      <c r="H78" s="56">
        <v>0.22600000000000001</v>
      </c>
      <c r="I78" s="49">
        <v>180</v>
      </c>
      <c r="J78" s="50">
        <v>170</v>
      </c>
      <c r="K78" s="49">
        <v>160</v>
      </c>
      <c r="L78" s="50">
        <v>150</v>
      </c>
      <c r="M78" s="55"/>
      <c r="N78" s="52">
        <v>2000000004624</v>
      </c>
      <c r="P78" s="53">
        <v>1</v>
      </c>
    </row>
    <row r="79" spans="1:16" s="53" customFormat="1" hidden="1">
      <c r="A79" s="44" t="e">
        <f t="shared" si="3"/>
        <v>#REF!</v>
      </c>
      <c r="B79" s="45" t="s">
        <v>36</v>
      </c>
      <c r="C79" s="66" t="s">
        <v>223</v>
      </c>
      <c r="D79" s="63" t="s">
        <v>224</v>
      </c>
      <c r="E79" s="46" t="s">
        <v>39</v>
      </c>
      <c r="F79" s="47" t="s">
        <v>111</v>
      </c>
      <c r="G79" s="67" t="s">
        <v>222</v>
      </c>
      <c r="H79" s="56">
        <v>0.26</v>
      </c>
      <c r="I79" s="58">
        <v>345</v>
      </c>
      <c r="J79" s="60">
        <v>330</v>
      </c>
      <c r="K79" s="59">
        <v>315</v>
      </c>
      <c r="L79" s="60">
        <v>300</v>
      </c>
      <c r="M79" s="55"/>
      <c r="N79" s="52">
        <v>2000000004631</v>
      </c>
      <c r="P79" s="53">
        <v>1</v>
      </c>
    </row>
    <row r="80" spans="1:16" s="53" customFormat="1" hidden="1">
      <c r="A80" s="44" t="e">
        <f t="shared" si="3"/>
        <v>#REF!</v>
      </c>
      <c r="B80" s="45" t="s">
        <v>36</v>
      </c>
      <c r="C80" s="45" t="s">
        <v>225</v>
      </c>
      <c r="D80" s="46" t="s">
        <v>226</v>
      </c>
      <c r="E80" s="63" t="s">
        <v>68</v>
      </c>
      <c r="F80" s="47"/>
      <c r="G80" s="68" t="s">
        <v>199</v>
      </c>
      <c r="H80" s="56">
        <v>0.22500000000000001</v>
      </c>
      <c r="I80" s="49">
        <v>185</v>
      </c>
      <c r="J80" s="50">
        <v>175</v>
      </c>
      <c r="K80" s="49">
        <v>165</v>
      </c>
      <c r="L80" s="50">
        <v>155</v>
      </c>
      <c r="M80" s="55" t="s">
        <v>227</v>
      </c>
      <c r="N80" s="52">
        <v>2000000000329</v>
      </c>
      <c r="P80" s="53">
        <v>1</v>
      </c>
    </row>
    <row r="81" spans="1:16" s="53" customFormat="1" hidden="1">
      <c r="A81" s="44" t="e">
        <f t="shared" si="3"/>
        <v>#REF!</v>
      </c>
      <c r="B81" s="45" t="s">
        <v>36</v>
      </c>
      <c r="C81" s="45" t="s">
        <v>228</v>
      </c>
      <c r="D81" s="46" t="s">
        <v>229</v>
      </c>
      <c r="E81" s="63" t="s">
        <v>68</v>
      </c>
      <c r="F81" s="47"/>
      <c r="G81" s="68" t="s">
        <v>222</v>
      </c>
      <c r="H81" s="56"/>
      <c r="I81" s="58">
        <v>473</v>
      </c>
      <c r="J81" s="59">
        <v>450</v>
      </c>
      <c r="K81" s="59">
        <v>420</v>
      </c>
      <c r="L81" s="60">
        <v>400</v>
      </c>
      <c r="M81" s="55"/>
      <c r="N81" s="52">
        <v>2000000006802</v>
      </c>
    </row>
    <row r="82" spans="1:16" s="53" customFormat="1" hidden="1">
      <c r="A82" s="44" t="e">
        <f t="shared" si="3"/>
        <v>#REF!</v>
      </c>
      <c r="B82" s="45" t="s">
        <v>36</v>
      </c>
      <c r="C82" s="66" t="s">
        <v>230</v>
      </c>
      <c r="D82" s="63" t="s">
        <v>231</v>
      </c>
      <c r="E82" s="63" t="s">
        <v>68</v>
      </c>
      <c r="F82" s="47" t="s">
        <v>40</v>
      </c>
      <c r="G82" s="67" t="s">
        <v>232</v>
      </c>
      <c r="H82" s="56">
        <v>0.23499999999999999</v>
      </c>
      <c r="I82" s="49">
        <v>210</v>
      </c>
      <c r="J82" s="50">
        <v>200</v>
      </c>
      <c r="K82" s="49">
        <v>190</v>
      </c>
      <c r="L82" s="50">
        <v>180</v>
      </c>
      <c r="M82" s="71" t="s">
        <v>233</v>
      </c>
      <c r="N82" s="52">
        <v>2000000004440</v>
      </c>
      <c r="P82" s="53">
        <v>1</v>
      </c>
    </row>
    <row r="83" spans="1:16" s="53" customFormat="1" hidden="1">
      <c r="A83" s="44" t="e">
        <f t="shared" si="3"/>
        <v>#REF!</v>
      </c>
      <c r="B83" s="45" t="s">
        <v>36</v>
      </c>
      <c r="C83" s="66" t="s">
        <v>234</v>
      </c>
      <c r="D83" s="63" t="s">
        <v>235</v>
      </c>
      <c r="E83" s="63" t="s">
        <v>68</v>
      </c>
      <c r="F83" s="47" t="s">
        <v>40</v>
      </c>
      <c r="G83" s="67" t="s">
        <v>236</v>
      </c>
      <c r="H83" s="56">
        <v>0.28000000000000003</v>
      </c>
      <c r="I83" s="58">
        <v>415</v>
      </c>
      <c r="J83" s="59">
        <v>395</v>
      </c>
      <c r="K83" s="59">
        <v>375</v>
      </c>
      <c r="L83" s="60">
        <v>355</v>
      </c>
      <c r="M83" s="55"/>
      <c r="N83" s="52">
        <v>2000000004457</v>
      </c>
      <c r="P83" s="53">
        <v>1</v>
      </c>
    </row>
    <row r="84" spans="1:16" s="53" customFormat="1" hidden="1">
      <c r="A84" s="44" t="e">
        <f t="shared" si="3"/>
        <v>#REF!</v>
      </c>
      <c r="B84" s="45" t="s">
        <v>36</v>
      </c>
      <c r="C84" s="66" t="s">
        <v>237</v>
      </c>
      <c r="D84" s="63" t="s">
        <v>238</v>
      </c>
      <c r="E84" s="46" t="s">
        <v>39</v>
      </c>
      <c r="F84" s="47" t="s">
        <v>40</v>
      </c>
      <c r="G84" s="67" t="s">
        <v>239</v>
      </c>
      <c r="H84" s="56">
        <v>0.24199999999999999</v>
      </c>
      <c r="I84" s="49">
        <v>235</v>
      </c>
      <c r="J84" s="50">
        <v>225</v>
      </c>
      <c r="K84" s="49">
        <v>215</v>
      </c>
      <c r="L84" s="50">
        <v>205</v>
      </c>
      <c r="M84" s="71" t="s">
        <v>240</v>
      </c>
      <c r="N84" s="52">
        <v>2000000004464</v>
      </c>
      <c r="P84" s="53">
        <v>1</v>
      </c>
    </row>
    <row r="85" spans="1:16" s="53" customFormat="1" hidden="1">
      <c r="A85" s="44" t="e">
        <f t="shared" si="3"/>
        <v>#REF!</v>
      </c>
      <c r="B85" s="45" t="s">
        <v>36</v>
      </c>
      <c r="C85" s="66" t="s">
        <v>241</v>
      </c>
      <c r="D85" s="63" t="s">
        <v>242</v>
      </c>
      <c r="E85" s="46" t="s">
        <v>39</v>
      </c>
      <c r="F85" s="47" t="s">
        <v>40</v>
      </c>
      <c r="G85" s="67" t="s">
        <v>243</v>
      </c>
      <c r="H85" s="56">
        <v>0.28999999999999998</v>
      </c>
      <c r="I85" s="58">
        <v>435</v>
      </c>
      <c r="J85" s="59">
        <v>415</v>
      </c>
      <c r="K85" s="59">
        <v>395</v>
      </c>
      <c r="L85" s="60">
        <v>375</v>
      </c>
      <c r="M85" s="55"/>
      <c r="N85" s="52">
        <v>2000000004471</v>
      </c>
      <c r="P85" s="53">
        <v>1</v>
      </c>
    </row>
    <row r="86" spans="1:16" s="53" customFormat="1" hidden="1">
      <c r="A86" s="44" t="e">
        <f t="shared" si="3"/>
        <v>#REF!</v>
      </c>
      <c r="B86" s="45" t="s">
        <v>36</v>
      </c>
      <c r="C86" s="66" t="s">
        <v>244</v>
      </c>
      <c r="D86" s="46" t="s">
        <v>245</v>
      </c>
      <c r="E86" s="46" t="s">
        <v>68</v>
      </c>
      <c r="F86" s="47" t="s">
        <v>246</v>
      </c>
      <c r="G86" s="47" t="s">
        <v>247</v>
      </c>
      <c r="H86" s="56">
        <v>0.37</v>
      </c>
      <c r="I86" s="58">
        <v>499</v>
      </c>
      <c r="J86" s="60">
        <v>475</v>
      </c>
      <c r="K86" s="59">
        <v>460</v>
      </c>
      <c r="L86" s="59">
        <v>435</v>
      </c>
      <c r="M86" s="55"/>
      <c r="N86" s="52">
        <v>2000000004969</v>
      </c>
      <c r="P86" s="53">
        <v>2</v>
      </c>
    </row>
    <row r="87" spans="1:16" s="53" customFormat="1" hidden="1">
      <c r="A87" s="44" t="e">
        <f t="shared" si="3"/>
        <v>#REF!</v>
      </c>
      <c r="B87" s="45" t="s">
        <v>36</v>
      </c>
      <c r="C87" s="45" t="s">
        <v>248</v>
      </c>
      <c r="D87" s="46" t="s">
        <v>249</v>
      </c>
      <c r="E87" s="46" t="s">
        <v>68</v>
      </c>
      <c r="F87" s="47" t="s">
        <v>246</v>
      </c>
      <c r="G87" s="47" t="s">
        <v>247</v>
      </c>
      <c r="H87" s="56">
        <v>0.37</v>
      </c>
      <c r="I87" s="58">
        <v>499</v>
      </c>
      <c r="J87" s="60">
        <v>475</v>
      </c>
      <c r="K87" s="59">
        <v>460</v>
      </c>
      <c r="L87" s="59">
        <v>435</v>
      </c>
      <c r="M87" s="55" t="s">
        <v>250</v>
      </c>
      <c r="N87" s="52">
        <v>2000000000336</v>
      </c>
      <c r="P87" s="53">
        <v>2</v>
      </c>
    </row>
    <row r="88" spans="1:16" s="53" customFormat="1" hidden="1">
      <c r="A88" s="44" t="e">
        <f t="shared" si="3"/>
        <v>#REF!</v>
      </c>
      <c r="B88" s="45" t="s">
        <v>36</v>
      </c>
      <c r="C88" s="45" t="s">
        <v>251</v>
      </c>
      <c r="D88" s="46" t="s">
        <v>252</v>
      </c>
      <c r="E88" s="46" t="s">
        <v>68</v>
      </c>
      <c r="F88" s="47" t="s">
        <v>246</v>
      </c>
      <c r="G88" s="47" t="s">
        <v>247</v>
      </c>
      <c r="H88" s="56">
        <v>0.48</v>
      </c>
      <c r="I88" s="58">
        <v>745</v>
      </c>
      <c r="J88" s="60">
        <v>715</v>
      </c>
      <c r="K88" s="59">
        <v>685</v>
      </c>
      <c r="L88" s="59">
        <v>655</v>
      </c>
      <c r="M88" s="55"/>
      <c r="N88" s="52">
        <v>2000000004976</v>
      </c>
      <c r="P88" s="53">
        <v>2</v>
      </c>
    </row>
    <row r="89" spans="1:16" s="53" customFormat="1" hidden="1">
      <c r="A89" s="44" t="e">
        <f t="shared" si="3"/>
        <v>#REF!</v>
      </c>
      <c r="B89" s="45" t="s">
        <v>36</v>
      </c>
      <c r="C89" s="45" t="s">
        <v>253</v>
      </c>
      <c r="D89" s="46" t="s">
        <v>254</v>
      </c>
      <c r="E89" s="46" t="s">
        <v>68</v>
      </c>
      <c r="F89" s="47" t="s">
        <v>246</v>
      </c>
      <c r="G89" s="47" t="s">
        <v>247</v>
      </c>
      <c r="H89" s="56">
        <v>0.48</v>
      </c>
      <c r="I89" s="58">
        <v>745</v>
      </c>
      <c r="J89" s="60">
        <v>715</v>
      </c>
      <c r="K89" s="59">
        <v>685</v>
      </c>
      <c r="L89" s="59">
        <v>655</v>
      </c>
      <c r="M89" s="55"/>
      <c r="N89" s="52">
        <v>2000000004983</v>
      </c>
      <c r="P89" s="53">
        <v>2</v>
      </c>
    </row>
    <row r="90" spans="1:16" s="53" customFormat="1" hidden="1">
      <c r="A90" s="44" t="e">
        <f t="shared" si="3"/>
        <v>#REF!</v>
      </c>
      <c r="B90" s="45" t="s">
        <v>36</v>
      </c>
      <c r="C90" s="45" t="s">
        <v>255</v>
      </c>
      <c r="D90" s="46" t="s">
        <v>256</v>
      </c>
      <c r="E90" s="46" t="s">
        <v>68</v>
      </c>
      <c r="F90" s="47" t="s">
        <v>246</v>
      </c>
      <c r="G90" s="47" t="s">
        <v>247</v>
      </c>
      <c r="H90" s="56">
        <v>0.56000000000000005</v>
      </c>
      <c r="I90" s="58">
        <v>915</v>
      </c>
      <c r="J90" s="60">
        <v>890</v>
      </c>
      <c r="K90" s="75">
        <v>860</v>
      </c>
      <c r="L90" s="75">
        <v>830</v>
      </c>
      <c r="M90" s="55"/>
      <c r="N90" s="52">
        <v>2000000004990</v>
      </c>
      <c r="P90" s="53">
        <v>2</v>
      </c>
    </row>
    <row r="91" spans="1:16" s="53" customFormat="1" hidden="1">
      <c r="A91" s="44" t="e">
        <f t="shared" si="3"/>
        <v>#REF!</v>
      </c>
      <c r="B91" s="45" t="s">
        <v>36</v>
      </c>
      <c r="C91" s="45" t="s">
        <v>257</v>
      </c>
      <c r="D91" s="46" t="s">
        <v>258</v>
      </c>
      <c r="E91" s="46" t="s">
        <v>68</v>
      </c>
      <c r="F91" s="47"/>
      <c r="G91" s="47"/>
      <c r="H91" s="56">
        <v>0.247</v>
      </c>
      <c r="I91" s="49">
        <v>205</v>
      </c>
      <c r="J91" s="50">
        <v>195</v>
      </c>
      <c r="K91" s="49">
        <v>185</v>
      </c>
      <c r="L91" s="50">
        <v>175</v>
      </c>
      <c r="M91" s="55" t="s">
        <v>259</v>
      </c>
      <c r="N91" s="52">
        <v>2000000000343</v>
      </c>
      <c r="P91" s="53">
        <v>1</v>
      </c>
    </row>
    <row r="92" spans="1:16" s="53" customFormat="1" hidden="1">
      <c r="A92" s="44" t="e">
        <f t="shared" si="3"/>
        <v>#REF!</v>
      </c>
      <c r="B92" s="45" t="s">
        <v>36</v>
      </c>
      <c r="C92" s="45" t="s">
        <v>260</v>
      </c>
      <c r="D92" s="46" t="s">
        <v>261</v>
      </c>
      <c r="E92" s="46" t="s">
        <v>68</v>
      </c>
      <c r="F92" s="47"/>
      <c r="G92" s="47"/>
      <c r="H92" s="56">
        <v>0.317</v>
      </c>
      <c r="I92" s="58">
        <v>440</v>
      </c>
      <c r="J92" s="59">
        <v>420</v>
      </c>
      <c r="K92" s="59">
        <v>400</v>
      </c>
      <c r="L92" s="60">
        <v>380</v>
      </c>
      <c r="M92" s="55" t="s">
        <v>262</v>
      </c>
      <c r="N92" s="52">
        <v>2000000000350</v>
      </c>
      <c r="P92" s="53">
        <v>1</v>
      </c>
    </row>
    <row r="93" spans="1:16" s="53" customFormat="1" hidden="1">
      <c r="A93" s="44" t="e">
        <f t="shared" si="3"/>
        <v>#REF!</v>
      </c>
      <c r="B93" s="45" t="s">
        <v>36</v>
      </c>
      <c r="C93" s="45" t="s">
        <v>263</v>
      </c>
      <c r="D93" s="46" t="s">
        <v>264</v>
      </c>
      <c r="E93" s="63" t="s">
        <v>68</v>
      </c>
      <c r="F93" s="47"/>
      <c r="G93" s="47"/>
      <c r="H93" s="56">
        <v>0.27600000000000002</v>
      </c>
      <c r="I93" s="49">
        <v>245</v>
      </c>
      <c r="J93" s="50">
        <v>230</v>
      </c>
      <c r="K93" s="49">
        <v>215</v>
      </c>
      <c r="L93" s="50">
        <v>200</v>
      </c>
      <c r="M93" s="55" t="s">
        <v>265</v>
      </c>
      <c r="N93" s="52">
        <v>2000000000367</v>
      </c>
      <c r="P93" s="53">
        <v>1</v>
      </c>
    </row>
    <row r="94" spans="1:16" s="53" customFormat="1" hidden="1">
      <c r="A94" s="44" t="e">
        <f t="shared" si="3"/>
        <v>#REF!</v>
      </c>
      <c r="B94" s="45" t="s">
        <v>36</v>
      </c>
      <c r="C94" s="45" t="s">
        <v>266</v>
      </c>
      <c r="D94" s="46" t="s">
        <v>267</v>
      </c>
      <c r="E94" s="46" t="s">
        <v>39</v>
      </c>
      <c r="F94" s="47"/>
      <c r="G94" s="68" t="s">
        <v>268</v>
      </c>
      <c r="H94" s="56">
        <v>0.33600000000000002</v>
      </c>
      <c r="I94" s="58">
        <v>362</v>
      </c>
      <c r="J94" s="59">
        <v>410</v>
      </c>
      <c r="K94" s="59">
        <v>390</v>
      </c>
      <c r="L94" s="60">
        <v>370</v>
      </c>
      <c r="M94" s="55" t="s">
        <v>269</v>
      </c>
      <c r="N94" s="52">
        <v>2000000000374</v>
      </c>
      <c r="P94" s="53">
        <v>1</v>
      </c>
    </row>
    <row r="95" spans="1:16" s="53" customFormat="1" hidden="1">
      <c r="A95" s="44" t="e">
        <f t="shared" si="3"/>
        <v>#REF!</v>
      </c>
      <c r="B95" s="45" t="s">
        <v>36</v>
      </c>
      <c r="C95" s="45" t="s">
        <v>270</v>
      </c>
      <c r="D95" s="46" t="s">
        <v>271</v>
      </c>
      <c r="E95" s="46" t="s">
        <v>68</v>
      </c>
      <c r="F95" s="47"/>
      <c r="G95" s="68" t="s">
        <v>268</v>
      </c>
      <c r="H95" s="56">
        <v>0.33800000000000002</v>
      </c>
      <c r="I95" s="58">
        <v>460</v>
      </c>
      <c r="J95" s="59">
        <v>440</v>
      </c>
      <c r="K95" s="59">
        <v>420</v>
      </c>
      <c r="L95" s="60">
        <v>400</v>
      </c>
      <c r="M95" s="55" t="s">
        <v>272</v>
      </c>
      <c r="N95" s="52">
        <v>2000000000381</v>
      </c>
      <c r="P95" s="53">
        <v>1</v>
      </c>
    </row>
    <row r="96" spans="1:16" s="53" customFormat="1" hidden="1">
      <c r="A96" s="44" t="e">
        <f t="shared" si="3"/>
        <v>#REF!</v>
      </c>
      <c r="B96" s="45" t="s">
        <v>36</v>
      </c>
      <c r="C96" s="45" t="s">
        <v>273</v>
      </c>
      <c r="D96" s="46" t="s">
        <v>274</v>
      </c>
      <c r="E96" s="46" t="s">
        <v>68</v>
      </c>
      <c r="F96" s="47" t="s">
        <v>146</v>
      </c>
      <c r="G96" s="47" t="s">
        <v>275</v>
      </c>
      <c r="H96" s="56">
        <v>0.41299999999999998</v>
      </c>
      <c r="I96" s="58">
        <v>578</v>
      </c>
      <c r="J96" s="60">
        <v>550</v>
      </c>
      <c r="K96" s="59">
        <v>530</v>
      </c>
      <c r="L96" s="59">
        <v>500</v>
      </c>
      <c r="M96" s="55" t="s">
        <v>276</v>
      </c>
      <c r="N96" s="52">
        <v>2000000000398</v>
      </c>
      <c r="P96" s="53">
        <v>2</v>
      </c>
    </row>
    <row r="97" spans="1:16" s="53" customFormat="1" hidden="1">
      <c r="A97" s="44" t="e">
        <f t="shared" si="3"/>
        <v>#REF!</v>
      </c>
      <c r="B97" s="45" t="s">
        <v>36</v>
      </c>
      <c r="C97" s="45" t="s">
        <v>277</v>
      </c>
      <c r="D97" s="46" t="s">
        <v>278</v>
      </c>
      <c r="E97" s="46" t="s">
        <v>68</v>
      </c>
      <c r="F97" s="47"/>
      <c r="G97" s="68" t="s">
        <v>247</v>
      </c>
      <c r="H97" s="56">
        <v>0.53300000000000003</v>
      </c>
      <c r="I97" s="58">
        <v>845</v>
      </c>
      <c r="J97" s="60">
        <v>810</v>
      </c>
      <c r="K97" s="59">
        <v>775</v>
      </c>
      <c r="L97" s="59">
        <v>740</v>
      </c>
      <c r="M97" s="55"/>
      <c r="N97" s="52">
        <v>2000000005515</v>
      </c>
      <c r="P97" s="53">
        <v>2</v>
      </c>
    </row>
    <row r="98" spans="1:16" s="53" customFormat="1" hidden="1">
      <c r="A98" s="44" t="e">
        <f t="shared" si="3"/>
        <v>#REF!</v>
      </c>
      <c r="B98" s="45" t="s">
        <v>36</v>
      </c>
      <c r="C98" s="45" t="s">
        <v>279</v>
      </c>
      <c r="D98" s="46" t="s">
        <v>280</v>
      </c>
      <c r="E98" s="46" t="s">
        <v>68</v>
      </c>
      <c r="F98" s="47" t="s">
        <v>146</v>
      </c>
      <c r="G98" s="47" t="s">
        <v>275</v>
      </c>
      <c r="H98" s="56">
        <v>0.40699999999999997</v>
      </c>
      <c r="I98" s="58">
        <v>578</v>
      </c>
      <c r="J98" s="60">
        <v>550</v>
      </c>
      <c r="K98" s="59">
        <v>530</v>
      </c>
      <c r="L98" s="59">
        <v>500</v>
      </c>
      <c r="M98" s="55" t="s">
        <v>281</v>
      </c>
      <c r="N98" s="57">
        <v>2916305930660</v>
      </c>
      <c r="P98" s="53">
        <v>2</v>
      </c>
    </row>
    <row r="99" spans="1:16" s="53" customFormat="1" hidden="1">
      <c r="A99" s="44" t="e">
        <f t="shared" si="3"/>
        <v>#REF!</v>
      </c>
      <c r="B99" s="45" t="s">
        <v>36</v>
      </c>
      <c r="C99" s="45" t="s">
        <v>282</v>
      </c>
      <c r="D99" s="46" t="s">
        <v>283</v>
      </c>
      <c r="E99" s="63" t="s">
        <v>68</v>
      </c>
      <c r="F99" s="47" t="s">
        <v>146</v>
      </c>
      <c r="G99" s="47" t="s">
        <v>275</v>
      </c>
      <c r="H99" s="56">
        <v>0.53300000000000003</v>
      </c>
      <c r="I99" s="58">
        <v>845</v>
      </c>
      <c r="J99" s="60">
        <v>810</v>
      </c>
      <c r="K99" s="59">
        <v>775</v>
      </c>
      <c r="L99" s="59">
        <v>740</v>
      </c>
      <c r="M99" s="55" t="s">
        <v>284</v>
      </c>
      <c r="N99" s="57">
        <v>2916305930677</v>
      </c>
      <c r="P99" s="53">
        <v>2</v>
      </c>
    </row>
    <row r="100" spans="1:16" s="53" customFormat="1" hidden="1">
      <c r="A100" s="44" t="e">
        <f t="shared" si="3"/>
        <v>#REF!</v>
      </c>
      <c r="B100" s="45" t="s">
        <v>36</v>
      </c>
      <c r="C100" s="45" t="s">
        <v>285</v>
      </c>
      <c r="D100" s="46" t="s">
        <v>286</v>
      </c>
      <c r="E100" s="63" t="s">
        <v>68</v>
      </c>
      <c r="F100" s="47"/>
      <c r="G100" s="68" t="s">
        <v>287</v>
      </c>
      <c r="H100" s="56">
        <v>0.62</v>
      </c>
      <c r="I100" s="58">
        <v>1060</v>
      </c>
      <c r="J100" s="60">
        <v>1030</v>
      </c>
      <c r="K100" s="75">
        <v>990</v>
      </c>
      <c r="L100" s="75">
        <v>950</v>
      </c>
      <c r="M100" s="55"/>
      <c r="N100" s="52">
        <v>2000000005546</v>
      </c>
      <c r="P100" s="53">
        <v>2</v>
      </c>
    </row>
    <row r="101" spans="1:16" s="53" customFormat="1" hidden="1">
      <c r="A101" s="44" t="e">
        <f t="shared" si="3"/>
        <v>#REF!</v>
      </c>
      <c r="B101" s="45" t="s">
        <v>36</v>
      </c>
      <c r="C101" s="45" t="s">
        <v>288</v>
      </c>
      <c r="D101" s="46" t="s">
        <v>289</v>
      </c>
      <c r="E101" s="63" t="s">
        <v>68</v>
      </c>
      <c r="F101" s="47" t="s">
        <v>146</v>
      </c>
      <c r="G101" s="47" t="s">
        <v>275</v>
      </c>
      <c r="H101" s="56">
        <v>0.62</v>
      </c>
      <c r="I101" s="58">
        <v>1060</v>
      </c>
      <c r="J101" s="60">
        <v>1030</v>
      </c>
      <c r="K101" s="75">
        <v>990</v>
      </c>
      <c r="L101" s="75">
        <v>950</v>
      </c>
      <c r="M101" s="55" t="s">
        <v>290</v>
      </c>
      <c r="N101" s="52">
        <v>2000000000404</v>
      </c>
      <c r="P101" s="53">
        <v>2</v>
      </c>
    </row>
    <row r="102" spans="1:16" s="53" customFormat="1" hidden="1">
      <c r="A102" s="44" t="e">
        <f t="shared" si="3"/>
        <v>#REF!</v>
      </c>
      <c r="B102" s="45" t="s">
        <v>36</v>
      </c>
      <c r="C102" s="66" t="s">
        <v>291</v>
      </c>
      <c r="D102" s="63" t="s">
        <v>292</v>
      </c>
      <c r="E102" s="63" t="s">
        <v>68</v>
      </c>
      <c r="F102" s="47" t="s">
        <v>40</v>
      </c>
      <c r="G102" s="67" t="s">
        <v>293</v>
      </c>
      <c r="H102" s="56">
        <v>0.28999999999999998</v>
      </c>
      <c r="I102" s="49">
        <v>260</v>
      </c>
      <c r="J102" s="50">
        <v>245</v>
      </c>
      <c r="K102" s="49">
        <v>230</v>
      </c>
      <c r="L102" s="50">
        <v>215</v>
      </c>
      <c r="M102" s="55"/>
      <c r="N102" s="52">
        <v>2000000004488</v>
      </c>
      <c r="P102" s="53">
        <v>1</v>
      </c>
    </row>
    <row r="103" spans="1:16" s="53" customFormat="1" hidden="1">
      <c r="A103" s="44" t="e">
        <f t="shared" si="3"/>
        <v>#REF!</v>
      </c>
      <c r="B103" s="45" t="s">
        <v>36</v>
      </c>
      <c r="C103" s="66" t="s">
        <v>294</v>
      </c>
      <c r="D103" s="63" t="s">
        <v>295</v>
      </c>
      <c r="E103" s="63" t="s">
        <v>68</v>
      </c>
      <c r="F103" s="47" t="s">
        <v>40</v>
      </c>
      <c r="G103" s="67" t="s">
        <v>296</v>
      </c>
      <c r="H103" s="56">
        <v>0.35</v>
      </c>
      <c r="I103" s="58">
        <v>510</v>
      </c>
      <c r="J103" s="59">
        <v>485</v>
      </c>
      <c r="K103" s="59">
        <v>460</v>
      </c>
      <c r="L103" s="60">
        <v>435</v>
      </c>
      <c r="M103" s="55"/>
      <c r="N103" s="52">
        <v>2000000004495</v>
      </c>
      <c r="P103" s="53">
        <v>1</v>
      </c>
    </row>
    <row r="104" spans="1:16" s="53" customFormat="1" hidden="1">
      <c r="A104" s="44" t="e">
        <f t="shared" si="3"/>
        <v>#REF!</v>
      </c>
      <c r="B104" s="45" t="s">
        <v>36</v>
      </c>
      <c r="C104" s="45" t="s">
        <v>297</v>
      </c>
      <c r="D104" s="46" t="s">
        <v>298</v>
      </c>
      <c r="E104" s="46" t="s">
        <v>68</v>
      </c>
      <c r="F104" s="47"/>
      <c r="G104" s="68" t="s">
        <v>299</v>
      </c>
      <c r="H104" s="56">
        <v>0.26900000000000002</v>
      </c>
      <c r="I104" s="49">
        <v>230</v>
      </c>
      <c r="J104" s="50">
        <v>220</v>
      </c>
      <c r="K104" s="49">
        <v>210</v>
      </c>
      <c r="L104" s="50">
        <v>200</v>
      </c>
      <c r="M104" s="55" t="s">
        <v>300</v>
      </c>
      <c r="N104" s="52">
        <v>2000000000411</v>
      </c>
      <c r="P104" s="53">
        <v>1</v>
      </c>
    </row>
    <row r="105" spans="1:16" s="53" customFormat="1" hidden="1">
      <c r="A105" s="44" t="e">
        <f t="shared" si="3"/>
        <v>#REF!</v>
      </c>
      <c r="B105" s="45" t="s">
        <v>36</v>
      </c>
      <c r="C105" s="45" t="s">
        <v>301</v>
      </c>
      <c r="D105" s="46" t="s">
        <v>302</v>
      </c>
      <c r="E105" s="46" t="s">
        <v>68</v>
      </c>
      <c r="F105" s="69"/>
      <c r="G105" s="69"/>
      <c r="H105" s="56">
        <v>0.42499999999999999</v>
      </c>
      <c r="I105" s="58">
        <v>635</v>
      </c>
      <c r="J105" s="60">
        <v>605</v>
      </c>
      <c r="K105" s="59">
        <v>585</v>
      </c>
      <c r="L105" s="59">
        <v>555</v>
      </c>
      <c r="M105" s="55" t="s">
        <v>303</v>
      </c>
      <c r="N105" s="52">
        <v>2000000000428</v>
      </c>
      <c r="P105" s="53">
        <v>2</v>
      </c>
    </row>
    <row r="106" spans="1:16" s="53" customFormat="1" hidden="1">
      <c r="A106" s="44" t="e">
        <f t="shared" si="3"/>
        <v>#REF!</v>
      </c>
      <c r="B106" s="45" t="s">
        <v>36</v>
      </c>
      <c r="C106" s="45" t="s">
        <v>304</v>
      </c>
      <c r="D106" s="46" t="s">
        <v>305</v>
      </c>
      <c r="E106" s="63" t="s">
        <v>68</v>
      </c>
      <c r="F106" s="47"/>
      <c r="G106" s="47"/>
      <c r="H106" s="56">
        <v>0.42199999999999999</v>
      </c>
      <c r="I106" s="58">
        <v>635</v>
      </c>
      <c r="J106" s="60">
        <v>605</v>
      </c>
      <c r="K106" s="59">
        <v>585</v>
      </c>
      <c r="L106" s="59">
        <v>555</v>
      </c>
      <c r="M106" s="55" t="s">
        <v>306</v>
      </c>
      <c r="N106" s="52">
        <v>2000000000435</v>
      </c>
      <c r="P106" s="53">
        <v>2</v>
      </c>
    </row>
    <row r="107" spans="1:16" s="53" customFormat="1" hidden="1">
      <c r="A107" s="44" t="e">
        <f t="shared" si="3"/>
        <v>#REF!</v>
      </c>
      <c r="B107" s="45" t="s">
        <v>36</v>
      </c>
      <c r="C107" s="45" t="s">
        <v>307</v>
      </c>
      <c r="D107" s="46" t="s">
        <v>308</v>
      </c>
      <c r="E107" s="63" t="s">
        <v>68</v>
      </c>
      <c r="F107" s="47" t="s">
        <v>146</v>
      </c>
      <c r="G107" s="47" t="s">
        <v>287</v>
      </c>
      <c r="H107" s="56">
        <v>0.59</v>
      </c>
      <c r="I107" s="58">
        <v>920</v>
      </c>
      <c r="J107" s="60">
        <v>890</v>
      </c>
      <c r="K107" s="59">
        <v>850</v>
      </c>
      <c r="L107" s="59">
        <v>810</v>
      </c>
      <c r="M107" s="55"/>
      <c r="N107" s="52">
        <v>2000000004778</v>
      </c>
      <c r="P107" s="53">
        <v>2</v>
      </c>
    </row>
    <row r="108" spans="1:16" s="53" customFormat="1" hidden="1">
      <c r="A108" s="44" t="e">
        <f t="shared" si="3"/>
        <v>#REF!</v>
      </c>
      <c r="B108" s="45" t="s">
        <v>36</v>
      </c>
      <c r="C108" s="45" t="s">
        <v>309</v>
      </c>
      <c r="D108" s="46" t="s">
        <v>310</v>
      </c>
      <c r="E108" s="63" t="s">
        <v>68</v>
      </c>
      <c r="F108" s="47" t="s">
        <v>146</v>
      </c>
      <c r="G108" s="47" t="s">
        <v>287</v>
      </c>
      <c r="H108" s="56">
        <v>0.59</v>
      </c>
      <c r="I108" s="58">
        <v>920</v>
      </c>
      <c r="J108" s="60">
        <v>890</v>
      </c>
      <c r="K108" s="59">
        <v>850</v>
      </c>
      <c r="L108" s="59">
        <v>810</v>
      </c>
      <c r="M108" s="55"/>
      <c r="N108" s="52">
        <v>2000000004785</v>
      </c>
      <c r="P108" s="53">
        <v>2</v>
      </c>
    </row>
    <row r="109" spans="1:16" s="53" customFormat="1" hidden="1">
      <c r="A109" s="44" t="e">
        <f t="shared" si="3"/>
        <v>#REF!</v>
      </c>
      <c r="B109" s="45" t="s">
        <v>36</v>
      </c>
      <c r="C109" s="45" t="s">
        <v>311</v>
      </c>
      <c r="D109" s="46" t="s">
        <v>312</v>
      </c>
      <c r="E109" s="63" t="s">
        <v>68</v>
      </c>
      <c r="F109" s="47" t="s">
        <v>146</v>
      </c>
      <c r="G109" s="47" t="s">
        <v>287</v>
      </c>
      <c r="H109" s="56">
        <v>0.69</v>
      </c>
      <c r="I109" s="58">
        <v>1190</v>
      </c>
      <c r="J109" s="60">
        <v>1150</v>
      </c>
      <c r="K109" s="59">
        <v>1100</v>
      </c>
      <c r="L109" s="59">
        <v>1050</v>
      </c>
      <c r="M109" s="55"/>
      <c r="N109" s="52">
        <v>2000000004792</v>
      </c>
      <c r="P109" s="53">
        <v>2</v>
      </c>
    </row>
    <row r="110" spans="1:16" s="53" customFormat="1" hidden="1">
      <c r="A110" s="44" t="e">
        <f t="shared" ref="A110:A141" si="4">A109+1</f>
        <v>#REF!</v>
      </c>
      <c r="B110" s="45" t="s">
        <v>36</v>
      </c>
      <c r="C110" s="45" t="s">
        <v>313</v>
      </c>
      <c r="D110" s="46" t="s">
        <v>314</v>
      </c>
      <c r="E110" s="63" t="s">
        <v>68</v>
      </c>
      <c r="F110" s="47"/>
      <c r="G110" s="47"/>
      <c r="H110" s="56">
        <v>0.625</v>
      </c>
      <c r="I110" s="58">
        <v>970</v>
      </c>
      <c r="J110" s="60">
        <v>940</v>
      </c>
      <c r="K110" s="59">
        <v>900</v>
      </c>
      <c r="L110" s="59">
        <v>860</v>
      </c>
      <c r="M110" s="55" t="s">
        <v>315</v>
      </c>
      <c r="N110" s="52">
        <v>2000000000442</v>
      </c>
      <c r="P110" s="53">
        <v>2</v>
      </c>
    </row>
    <row r="111" spans="1:16" s="53" customFormat="1" hidden="1">
      <c r="A111" s="44" t="e">
        <f t="shared" si="4"/>
        <v>#REF!</v>
      </c>
      <c r="B111" s="45" t="s">
        <v>36</v>
      </c>
      <c r="C111" s="45" t="s">
        <v>316</v>
      </c>
      <c r="D111" s="46" t="s">
        <v>317</v>
      </c>
      <c r="E111" s="63" t="s">
        <v>68</v>
      </c>
      <c r="F111" s="47" t="s">
        <v>146</v>
      </c>
      <c r="G111" s="47" t="s">
        <v>287</v>
      </c>
      <c r="H111" s="56">
        <v>0.73499999999999999</v>
      </c>
      <c r="I111" s="58">
        <v>1235</v>
      </c>
      <c r="J111" s="60">
        <v>1200</v>
      </c>
      <c r="K111" s="75">
        <v>1150</v>
      </c>
      <c r="L111" s="75">
        <v>1100</v>
      </c>
      <c r="M111" s="55"/>
      <c r="N111" s="52">
        <v>2000000004808</v>
      </c>
      <c r="P111" s="53">
        <v>2</v>
      </c>
    </row>
    <row r="112" spans="1:16" s="53" customFormat="1" hidden="1">
      <c r="A112" s="44" t="e">
        <f t="shared" si="4"/>
        <v>#REF!</v>
      </c>
      <c r="B112" s="45" t="s">
        <v>36</v>
      </c>
      <c r="C112" s="66" t="s">
        <v>318</v>
      </c>
      <c r="D112" s="63" t="s">
        <v>319</v>
      </c>
      <c r="E112" s="63" t="s">
        <v>68</v>
      </c>
      <c r="F112" s="47" t="s">
        <v>40</v>
      </c>
      <c r="G112" s="47" t="s">
        <v>320</v>
      </c>
      <c r="H112" s="56">
        <v>0.32500000000000001</v>
      </c>
      <c r="I112" s="49">
        <v>290</v>
      </c>
      <c r="J112" s="50">
        <v>275</v>
      </c>
      <c r="K112" s="49">
        <v>260</v>
      </c>
      <c r="L112" s="50">
        <v>245</v>
      </c>
      <c r="M112" s="55"/>
      <c r="N112" s="52">
        <v>2000000004501</v>
      </c>
      <c r="P112" s="53">
        <v>1</v>
      </c>
    </row>
    <row r="113" spans="1:16" s="53" customFormat="1" hidden="1">
      <c r="A113" s="44" t="e">
        <f t="shared" si="4"/>
        <v>#REF!</v>
      </c>
      <c r="B113" s="45" t="s">
        <v>36</v>
      </c>
      <c r="C113" s="66" t="s">
        <v>321</v>
      </c>
      <c r="D113" s="63" t="s">
        <v>322</v>
      </c>
      <c r="E113" s="63" t="s">
        <v>68</v>
      </c>
      <c r="F113" s="47" t="s">
        <v>40</v>
      </c>
      <c r="G113" s="47" t="s">
        <v>323</v>
      </c>
      <c r="H113" s="56">
        <v>0.39</v>
      </c>
      <c r="I113" s="58">
        <v>600</v>
      </c>
      <c r="J113" s="59">
        <v>570</v>
      </c>
      <c r="K113" s="59">
        <v>540</v>
      </c>
      <c r="L113" s="60">
        <v>510</v>
      </c>
      <c r="M113" s="55"/>
      <c r="N113" s="52">
        <v>2000000004518</v>
      </c>
      <c r="P113" s="53">
        <v>1</v>
      </c>
    </row>
    <row r="114" spans="1:16" s="53" customFormat="1" hidden="1">
      <c r="A114" s="44" t="e">
        <f t="shared" si="4"/>
        <v>#REF!</v>
      </c>
      <c r="B114" s="45" t="s">
        <v>36</v>
      </c>
      <c r="C114" s="45" t="s">
        <v>324</v>
      </c>
      <c r="D114" s="46" t="s">
        <v>325</v>
      </c>
      <c r="E114" s="63" t="s">
        <v>68</v>
      </c>
      <c r="F114" s="47" t="s">
        <v>246</v>
      </c>
      <c r="G114" s="47" t="s">
        <v>326</v>
      </c>
      <c r="H114" s="56">
        <v>0.49199999999999999</v>
      </c>
      <c r="I114" s="58">
        <v>751</v>
      </c>
      <c r="J114" s="60">
        <v>715</v>
      </c>
      <c r="K114" s="59">
        <v>690</v>
      </c>
      <c r="L114" s="59">
        <v>655</v>
      </c>
      <c r="M114" s="55" t="s">
        <v>327</v>
      </c>
      <c r="N114" s="52">
        <v>2000000000459</v>
      </c>
      <c r="P114" s="53">
        <v>2</v>
      </c>
    </row>
    <row r="115" spans="1:16" s="53" customFormat="1" hidden="1">
      <c r="A115" s="44" t="e">
        <f t="shared" si="4"/>
        <v>#REF!</v>
      </c>
      <c r="B115" s="45" t="s">
        <v>36</v>
      </c>
      <c r="C115" s="45" t="s">
        <v>328</v>
      </c>
      <c r="D115" s="46" t="s">
        <v>329</v>
      </c>
      <c r="E115" s="63" t="s">
        <v>68</v>
      </c>
      <c r="F115" s="47" t="s">
        <v>246</v>
      </c>
      <c r="G115" s="47" t="s">
        <v>326</v>
      </c>
      <c r="H115" s="56">
        <v>0.48899999999999999</v>
      </c>
      <c r="I115" s="58">
        <v>751</v>
      </c>
      <c r="J115" s="60">
        <v>715</v>
      </c>
      <c r="K115" s="59">
        <v>690</v>
      </c>
      <c r="L115" s="59">
        <v>655</v>
      </c>
      <c r="M115" s="55" t="s">
        <v>330</v>
      </c>
      <c r="N115" s="52">
        <v>2000000000466</v>
      </c>
      <c r="P115" s="53">
        <v>2</v>
      </c>
    </row>
    <row r="116" spans="1:16" s="53" customFormat="1" hidden="1">
      <c r="A116" s="44" t="e">
        <f t="shared" si="4"/>
        <v>#REF!</v>
      </c>
      <c r="B116" s="45" t="s">
        <v>36</v>
      </c>
      <c r="C116" s="45" t="s">
        <v>331</v>
      </c>
      <c r="D116" s="46" t="s">
        <v>332</v>
      </c>
      <c r="E116" s="63" t="s">
        <v>68</v>
      </c>
      <c r="F116" s="47"/>
      <c r="G116" s="47"/>
      <c r="H116" s="56">
        <v>0.374</v>
      </c>
      <c r="I116" s="49">
        <v>360</v>
      </c>
      <c r="J116" s="50">
        <v>350</v>
      </c>
      <c r="K116" s="49">
        <v>330</v>
      </c>
      <c r="L116" s="50">
        <v>310</v>
      </c>
      <c r="M116" s="55" t="s">
        <v>333</v>
      </c>
      <c r="N116" s="52">
        <v>2000000000473</v>
      </c>
      <c r="P116" s="53">
        <v>1</v>
      </c>
    </row>
    <row r="117" spans="1:16" s="53" customFormat="1" hidden="1">
      <c r="A117" s="44" t="e">
        <f t="shared" si="4"/>
        <v>#REF!</v>
      </c>
      <c r="B117" s="45" t="s">
        <v>36</v>
      </c>
      <c r="C117" s="45" t="s">
        <v>334</v>
      </c>
      <c r="D117" s="46" t="s">
        <v>335</v>
      </c>
      <c r="E117" s="63" t="s">
        <v>68</v>
      </c>
      <c r="F117" s="47"/>
      <c r="G117" s="47"/>
      <c r="H117" s="56">
        <v>0.30199999999999999</v>
      </c>
      <c r="I117" s="49">
        <v>285</v>
      </c>
      <c r="J117" s="50">
        <v>270</v>
      </c>
      <c r="K117" s="49">
        <v>255</v>
      </c>
      <c r="L117" s="50">
        <v>240</v>
      </c>
      <c r="M117" s="55" t="s">
        <v>336</v>
      </c>
      <c r="N117" s="52">
        <v>2000000000480</v>
      </c>
      <c r="P117" s="53">
        <v>1</v>
      </c>
    </row>
    <row r="118" spans="1:16" s="53" customFormat="1" hidden="1">
      <c r="A118" s="44" t="e">
        <f t="shared" si="4"/>
        <v>#REF!</v>
      </c>
      <c r="B118" s="45" t="s">
        <v>36</v>
      </c>
      <c r="C118" s="45" t="s">
        <v>337</v>
      </c>
      <c r="D118" s="46" t="s">
        <v>338</v>
      </c>
      <c r="E118" s="63" t="s">
        <v>68</v>
      </c>
      <c r="F118" s="47" t="s">
        <v>246</v>
      </c>
      <c r="G118" s="47" t="s">
        <v>326</v>
      </c>
      <c r="H118" s="56">
        <v>0.50600000000000001</v>
      </c>
      <c r="I118" s="58">
        <v>767</v>
      </c>
      <c r="J118" s="60">
        <v>730</v>
      </c>
      <c r="K118" s="59">
        <v>710</v>
      </c>
      <c r="L118" s="59">
        <v>675</v>
      </c>
      <c r="M118" s="55" t="s">
        <v>339</v>
      </c>
      <c r="N118" s="52">
        <v>2000000000497</v>
      </c>
      <c r="P118" s="53">
        <v>2</v>
      </c>
    </row>
    <row r="119" spans="1:16" s="53" customFormat="1" hidden="1">
      <c r="A119" s="44" t="e">
        <f t="shared" si="4"/>
        <v>#REF!</v>
      </c>
      <c r="B119" s="45" t="s">
        <v>36</v>
      </c>
      <c r="C119" s="45" t="s">
        <v>340</v>
      </c>
      <c r="D119" s="46" t="s">
        <v>341</v>
      </c>
      <c r="E119" s="63" t="s">
        <v>68</v>
      </c>
      <c r="F119" s="47" t="s">
        <v>246</v>
      </c>
      <c r="G119" s="47" t="s">
        <v>326</v>
      </c>
      <c r="H119" s="56">
        <v>0.501</v>
      </c>
      <c r="I119" s="58">
        <v>767</v>
      </c>
      <c r="J119" s="60">
        <v>730</v>
      </c>
      <c r="K119" s="59">
        <v>710</v>
      </c>
      <c r="L119" s="59">
        <v>675</v>
      </c>
      <c r="M119" s="55" t="s">
        <v>342</v>
      </c>
      <c r="N119" s="52">
        <v>2000000000503</v>
      </c>
      <c r="P119" s="53">
        <v>2</v>
      </c>
    </row>
    <row r="120" spans="1:16" s="53" customFormat="1" hidden="1">
      <c r="A120" s="44" t="e">
        <f t="shared" si="4"/>
        <v>#REF!</v>
      </c>
      <c r="B120" s="45" t="s">
        <v>36</v>
      </c>
      <c r="C120" s="45" t="s">
        <v>343</v>
      </c>
      <c r="D120" s="46" t="s">
        <v>344</v>
      </c>
      <c r="E120" s="63" t="s">
        <v>68</v>
      </c>
      <c r="F120" s="47" t="s">
        <v>146</v>
      </c>
      <c r="G120" s="47" t="s">
        <v>287</v>
      </c>
      <c r="H120" s="56">
        <v>0.66500000000000004</v>
      </c>
      <c r="I120" s="58">
        <v>1060</v>
      </c>
      <c r="J120" s="60">
        <v>1030</v>
      </c>
      <c r="K120" s="59">
        <v>990</v>
      </c>
      <c r="L120" s="59">
        <v>950</v>
      </c>
      <c r="M120" s="51" t="s">
        <v>345</v>
      </c>
      <c r="N120" s="52">
        <v>2000000000510</v>
      </c>
      <c r="P120" s="53">
        <v>2</v>
      </c>
    </row>
    <row r="121" spans="1:16" s="53" customFormat="1" hidden="1">
      <c r="A121" s="44" t="e">
        <f t="shared" si="4"/>
        <v>#REF!</v>
      </c>
      <c r="B121" s="45" t="s">
        <v>36</v>
      </c>
      <c r="C121" s="45" t="s">
        <v>346</v>
      </c>
      <c r="D121" s="46" t="s">
        <v>347</v>
      </c>
      <c r="E121" s="63" t="s">
        <v>68</v>
      </c>
      <c r="F121" s="47" t="s">
        <v>146</v>
      </c>
      <c r="G121" s="47" t="s">
        <v>287</v>
      </c>
      <c r="H121" s="56">
        <v>0.82499999999999996</v>
      </c>
      <c r="I121" s="58">
        <v>1385</v>
      </c>
      <c r="J121" s="60">
        <v>1350</v>
      </c>
      <c r="K121" s="75">
        <v>1300</v>
      </c>
      <c r="L121" s="75">
        <v>1250</v>
      </c>
      <c r="M121" s="51"/>
      <c r="N121" s="52">
        <v>2000000004815</v>
      </c>
      <c r="P121" s="53">
        <v>2</v>
      </c>
    </row>
    <row r="122" spans="1:16" s="53" customFormat="1" hidden="1">
      <c r="A122" s="44" t="e">
        <f t="shared" si="4"/>
        <v>#REF!</v>
      </c>
      <c r="B122" s="45" t="s">
        <v>36</v>
      </c>
      <c r="C122" s="45" t="s">
        <v>348</v>
      </c>
      <c r="D122" s="46" t="s">
        <v>349</v>
      </c>
      <c r="E122" s="63" t="s">
        <v>68</v>
      </c>
      <c r="F122" s="47"/>
      <c r="G122" s="47"/>
      <c r="H122" s="56">
        <v>0.35699999999999998</v>
      </c>
      <c r="I122" s="49">
        <v>350</v>
      </c>
      <c r="J122" s="50">
        <v>340</v>
      </c>
      <c r="K122" s="49">
        <v>320</v>
      </c>
      <c r="L122" s="50">
        <v>300</v>
      </c>
      <c r="M122" s="55" t="s">
        <v>350</v>
      </c>
      <c r="N122" s="52">
        <v>2000000000527</v>
      </c>
      <c r="P122" s="53">
        <v>1</v>
      </c>
    </row>
    <row r="123" spans="1:16" s="53" customFormat="1" hidden="1">
      <c r="A123" s="44" t="e">
        <f t="shared" si="4"/>
        <v>#REF!</v>
      </c>
      <c r="B123" s="45" t="s">
        <v>36</v>
      </c>
      <c r="C123" s="45" t="s">
        <v>351</v>
      </c>
      <c r="D123" s="46" t="s">
        <v>352</v>
      </c>
      <c r="E123" s="63" t="s">
        <v>68</v>
      </c>
      <c r="F123" s="47" t="s">
        <v>146</v>
      </c>
      <c r="G123" s="47" t="s">
        <v>353</v>
      </c>
      <c r="H123" s="56">
        <v>0.62</v>
      </c>
      <c r="I123" s="58">
        <v>977</v>
      </c>
      <c r="J123" s="60">
        <v>930</v>
      </c>
      <c r="K123" s="59">
        <v>905</v>
      </c>
      <c r="L123" s="59">
        <v>865</v>
      </c>
      <c r="M123" s="55" t="s">
        <v>354</v>
      </c>
      <c r="N123" s="52">
        <v>2000000000534</v>
      </c>
      <c r="P123" s="53">
        <v>2</v>
      </c>
    </row>
    <row r="124" spans="1:16" s="53" customFormat="1" hidden="1">
      <c r="A124" s="44" t="e">
        <f t="shared" si="4"/>
        <v>#REF!</v>
      </c>
      <c r="B124" s="45" t="s">
        <v>36</v>
      </c>
      <c r="C124" s="45" t="s">
        <v>355</v>
      </c>
      <c r="D124" s="46" t="s">
        <v>356</v>
      </c>
      <c r="E124" s="63" t="s">
        <v>68</v>
      </c>
      <c r="F124" s="47" t="s">
        <v>146</v>
      </c>
      <c r="G124" s="47" t="s">
        <v>353</v>
      </c>
      <c r="H124" s="56">
        <v>0.61299999999999999</v>
      </c>
      <c r="I124" s="58">
        <v>977</v>
      </c>
      <c r="J124" s="60">
        <v>930</v>
      </c>
      <c r="K124" s="59">
        <v>905</v>
      </c>
      <c r="L124" s="59">
        <v>865</v>
      </c>
      <c r="M124" s="55" t="s">
        <v>357</v>
      </c>
      <c r="N124" s="52">
        <v>2000000000541</v>
      </c>
      <c r="P124" s="53">
        <v>2</v>
      </c>
    </row>
    <row r="125" spans="1:16" s="53" customFormat="1" hidden="1">
      <c r="A125" s="44" t="e">
        <f t="shared" si="4"/>
        <v>#REF!</v>
      </c>
      <c r="B125" s="45" t="s">
        <v>36</v>
      </c>
      <c r="C125" s="45" t="s">
        <v>358</v>
      </c>
      <c r="D125" s="46" t="s">
        <v>359</v>
      </c>
      <c r="E125" s="63" t="s">
        <v>68</v>
      </c>
      <c r="F125" s="47" t="s">
        <v>146</v>
      </c>
      <c r="G125" s="47" t="s">
        <v>353</v>
      </c>
      <c r="H125" s="56">
        <v>0.83</v>
      </c>
      <c r="I125" s="58">
        <v>1340</v>
      </c>
      <c r="J125" s="60">
        <v>1300</v>
      </c>
      <c r="K125" s="59">
        <v>1250</v>
      </c>
      <c r="L125" s="59">
        <v>1200</v>
      </c>
      <c r="M125" s="55"/>
      <c r="N125" s="52">
        <v>2000000004822</v>
      </c>
      <c r="P125" s="53">
        <v>2</v>
      </c>
    </row>
    <row r="126" spans="1:16" s="53" customFormat="1" hidden="1">
      <c r="A126" s="44" t="e">
        <f t="shared" si="4"/>
        <v>#REF!</v>
      </c>
      <c r="B126" s="45" t="s">
        <v>36</v>
      </c>
      <c r="C126" s="45" t="s">
        <v>360</v>
      </c>
      <c r="D126" s="46" t="s">
        <v>361</v>
      </c>
      <c r="E126" s="63" t="s">
        <v>68</v>
      </c>
      <c r="F126" s="47" t="s">
        <v>146</v>
      </c>
      <c r="G126" s="47" t="s">
        <v>353</v>
      </c>
      <c r="H126" s="56">
        <v>0.83</v>
      </c>
      <c r="I126" s="58">
        <v>1340</v>
      </c>
      <c r="J126" s="60">
        <v>1300</v>
      </c>
      <c r="K126" s="59">
        <v>1250</v>
      </c>
      <c r="L126" s="59">
        <v>1200</v>
      </c>
      <c r="M126" s="55"/>
      <c r="N126" s="52">
        <v>2000000004839</v>
      </c>
      <c r="P126" s="53">
        <v>2</v>
      </c>
    </row>
    <row r="127" spans="1:16" s="53" customFormat="1" hidden="1">
      <c r="A127" s="44" t="e">
        <f t="shared" si="4"/>
        <v>#REF!</v>
      </c>
      <c r="B127" s="45" t="s">
        <v>36</v>
      </c>
      <c r="C127" s="45" t="s">
        <v>362</v>
      </c>
      <c r="D127" s="46" t="s">
        <v>363</v>
      </c>
      <c r="E127" s="63" t="s">
        <v>68</v>
      </c>
      <c r="F127" s="47" t="s">
        <v>146</v>
      </c>
      <c r="G127" s="47" t="s">
        <v>353</v>
      </c>
      <c r="H127" s="56">
        <v>1.05</v>
      </c>
      <c r="I127" s="58">
        <v>1750</v>
      </c>
      <c r="J127" s="60">
        <v>1700</v>
      </c>
      <c r="K127" s="75">
        <v>1640</v>
      </c>
      <c r="L127" s="75">
        <v>1580</v>
      </c>
      <c r="M127" s="55"/>
      <c r="N127" s="52">
        <v>2000000004846</v>
      </c>
      <c r="P127" s="53">
        <v>2</v>
      </c>
    </row>
    <row r="128" spans="1:16" s="53" customFormat="1" hidden="1">
      <c r="A128" s="44" t="e">
        <f t="shared" si="4"/>
        <v>#REF!</v>
      </c>
      <c r="B128" s="45" t="s">
        <v>36</v>
      </c>
      <c r="C128" s="45" t="s">
        <v>364</v>
      </c>
      <c r="D128" s="46" t="s">
        <v>365</v>
      </c>
      <c r="E128" s="63" t="s">
        <v>68</v>
      </c>
      <c r="F128" s="47" t="s">
        <v>146</v>
      </c>
      <c r="G128" s="47" t="s">
        <v>353</v>
      </c>
      <c r="H128" s="56">
        <v>1.05</v>
      </c>
      <c r="I128" s="58">
        <v>1750</v>
      </c>
      <c r="J128" s="60">
        <v>1700</v>
      </c>
      <c r="K128" s="75">
        <v>1640</v>
      </c>
      <c r="L128" s="75">
        <v>1580</v>
      </c>
      <c r="M128" s="55"/>
      <c r="N128" s="52">
        <v>2000000004853</v>
      </c>
      <c r="P128" s="53">
        <v>2</v>
      </c>
    </row>
    <row r="129" spans="1:16" s="53" customFormat="1" hidden="1">
      <c r="A129" s="44" t="e">
        <f t="shared" si="4"/>
        <v>#REF!</v>
      </c>
      <c r="B129" s="45" t="s">
        <v>36</v>
      </c>
      <c r="C129" s="45" t="s">
        <v>366</v>
      </c>
      <c r="D129" s="46" t="s">
        <v>367</v>
      </c>
      <c r="E129" s="46" t="s">
        <v>39</v>
      </c>
      <c r="F129" s="47" t="s">
        <v>40</v>
      </c>
      <c r="G129" s="47" t="s">
        <v>368</v>
      </c>
      <c r="H129" s="56">
        <v>0.58399999999999996</v>
      </c>
      <c r="I129" s="49">
        <v>360</v>
      </c>
      <c r="J129" s="50">
        <v>350</v>
      </c>
      <c r="K129" s="49">
        <v>330</v>
      </c>
      <c r="L129" s="50">
        <v>310</v>
      </c>
      <c r="M129" s="55" t="s">
        <v>369</v>
      </c>
      <c r="N129" s="52">
        <v>2000000000558</v>
      </c>
      <c r="P129" s="53">
        <v>1</v>
      </c>
    </row>
    <row r="130" spans="1:16" s="53" customFormat="1" hidden="1">
      <c r="A130" s="44" t="e">
        <f t="shared" si="4"/>
        <v>#REF!</v>
      </c>
      <c r="B130" s="45" t="s">
        <v>36</v>
      </c>
      <c r="C130" s="45" t="s">
        <v>370</v>
      </c>
      <c r="D130" s="63" t="s">
        <v>371</v>
      </c>
      <c r="E130" s="46" t="s">
        <v>39</v>
      </c>
      <c r="F130" s="47"/>
      <c r="G130" s="47"/>
      <c r="H130" s="56">
        <v>0.89400000000000002</v>
      </c>
      <c r="I130" s="49">
        <v>1335</v>
      </c>
      <c r="J130" s="50">
        <v>1280</v>
      </c>
      <c r="K130" s="50">
        <v>1230</v>
      </c>
      <c r="L130" s="50">
        <v>1170</v>
      </c>
      <c r="M130" s="55" t="s">
        <v>372</v>
      </c>
      <c r="N130" s="52">
        <v>2000000000565</v>
      </c>
      <c r="P130" s="53">
        <v>2</v>
      </c>
    </row>
    <row r="131" spans="1:16" s="53" customFormat="1" hidden="1">
      <c r="A131" s="44" t="e">
        <f t="shared" si="4"/>
        <v>#REF!</v>
      </c>
      <c r="B131" s="45" t="s">
        <v>36</v>
      </c>
      <c r="C131" s="45" t="s">
        <v>373</v>
      </c>
      <c r="D131" s="46" t="s">
        <v>374</v>
      </c>
      <c r="E131" s="46" t="s">
        <v>39</v>
      </c>
      <c r="F131" s="47" t="s">
        <v>375</v>
      </c>
      <c r="G131" s="47" t="s">
        <v>41</v>
      </c>
      <c r="H131" s="56">
        <v>0.161</v>
      </c>
      <c r="I131" s="49">
        <v>115</v>
      </c>
      <c r="J131" s="50">
        <v>105</v>
      </c>
      <c r="K131" s="49">
        <v>95</v>
      </c>
      <c r="L131" s="50">
        <v>85</v>
      </c>
      <c r="M131" s="55" t="s">
        <v>376</v>
      </c>
      <c r="N131" s="52">
        <v>2000000000572</v>
      </c>
      <c r="P131" s="53">
        <v>1</v>
      </c>
    </row>
    <row r="132" spans="1:16" s="53" customFormat="1" hidden="1">
      <c r="A132" s="44" t="e">
        <f t="shared" si="4"/>
        <v>#REF!</v>
      </c>
      <c r="B132" s="45" t="s">
        <v>36</v>
      </c>
      <c r="C132" s="45" t="s">
        <v>377</v>
      </c>
      <c r="D132" s="46" t="s">
        <v>378</v>
      </c>
      <c r="E132" s="46" t="s">
        <v>39</v>
      </c>
      <c r="F132" s="47" t="s">
        <v>375</v>
      </c>
      <c r="G132" s="47" t="s">
        <v>379</v>
      </c>
      <c r="H132" s="56">
        <v>0.30099999999999999</v>
      </c>
      <c r="I132" s="49">
        <v>275</v>
      </c>
      <c r="J132" s="50">
        <v>260</v>
      </c>
      <c r="K132" s="49">
        <v>245</v>
      </c>
      <c r="L132" s="50">
        <v>230</v>
      </c>
      <c r="M132" s="55" t="s">
        <v>380</v>
      </c>
      <c r="N132" s="52">
        <v>2000000000589</v>
      </c>
      <c r="P132" s="53">
        <v>1</v>
      </c>
    </row>
    <row r="133" spans="1:16" s="53" customFormat="1" hidden="1">
      <c r="A133" s="44" t="e">
        <f t="shared" si="4"/>
        <v>#REF!</v>
      </c>
      <c r="B133" s="45" t="s">
        <v>36</v>
      </c>
      <c r="C133" s="45" t="s">
        <v>381</v>
      </c>
      <c r="D133" s="46" t="s">
        <v>382</v>
      </c>
      <c r="E133" s="46" t="s">
        <v>39</v>
      </c>
      <c r="F133" s="47" t="s">
        <v>375</v>
      </c>
      <c r="G133" s="76" t="s">
        <v>383</v>
      </c>
      <c r="H133" s="56">
        <v>0.17499999999999999</v>
      </c>
      <c r="I133" s="49">
        <v>135</v>
      </c>
      <c r="J133" s="50">
        <v>125</v>
      </c>
      <c r="K133" s="49">
        <v>115</v>
      </c>
      <c r="L133" s="50">
        <v>105</v>
      </c>
      <c r="M133" s="55" t="s">
        <v>384</v>
      </c>
      <c r="N133" s="52">
        <v>2000000000596</v>
      </c>
      <c r="P133" s="53">
        <v>1</v>
      </c>
    </row>
    <row r="134" spans="1:16" s="53" customFormat="1" hidden="1">
      <c r="A134" s="44" t="e">
        <f t="shared" si="4"/>
        <v>#REF!</v>
      </c>
      <c r="B134" s="45" t="s">
        <v>36</v>
      </c>
      <c r="C134" s="45" t="s">
        <v>385</v>
      </c>
      <c r="D134" s="63" t="s">
        <v>386</v>
      </c>
      <c r="E134" s="46" t="s">
        <v>39</v>
      </c>
      <c r="F134" s="47" t="s">
        <v>387</v>
      </c>
      <c r="G134" s="47" t="s">
        <v>388</v>
      </c>
      <c r="H134" s="56">
        <v>0.17</v>
      </c>
      <c r="I134" s="49">
        <v>135</v>
      </c>
      <c r="J134" s="50">
        <v>125</v>
      </c>
      <c r="K134" s="49">
        <v>115</v>
      </c>
      <c r="L134" s="50">
        <v>105</v>
      </c>
      <c r="M134" s="55" t="s">
        <v>389</v>
      </c>
      <c r="N134" s="52">
        <v>2000000000640</v>
      </c>
      <c r="P134" s="53">
        <v>1</v>
      </c>
    </row>
    <row r="135" spans="1:16" s="53" customFormat="1" hidden="1">
      <c r="A135" s="44" t="e">
        <f t="shared" si="4"/>
        <v>#REF!</v>
      </c>
      <c r="B135" s="45" t="s">
        <v>36</v>
      </c>
      <c r="C135" s="45" t="s">
        <v>390</v>
      </c>
      <c r="D135" s="63" t="s">
        <v>391</v>
      </c>
      <c r="E135" s="46" t="s">
        <v>68</v>
      </c>
      <c r="F135" s="47" t="s">
        <v>387</v>
      </c>
      <c r="G135" s="47" t="s">
        <v>388</v>
      </c>
      <c r="H135" s="56">
        <v>0.183</v>
      </c>
      <c r="I135" s="58">
        <v>180</v>
      </c>
      <c r="J135" s="59">
        <v>180</v>
      </c>
      <c r="K135" s="59">
        <v>170</v>
      </c>
      <c r="L135" s="60">
        <v>160</v>
      </c>
      <c r="M135" s="55" t="s">
        <v>392</v>
      </c>
      <c r="N135" s="52">
        <v>2000000000657</v>
      </c>
      <c r="P135" s="53">
        <v>1</v>
      </c>
    </row>
    <row r="136" spans="1:16" s="53" customFormat="1" hidden="1">
      <c r="A136" s="44" t="e">
        <f t="shared" si="4"/>
        <v>#REF!</v>
      </c>
      <c r="B136" s="45" t="s">
        <v>36</v>
      </c>
      <c r="C136" s="45" t="s">
        <v>393</v>
      </c>
      <c r="D136" s="63" t="s">
        <v>394</v>
      </c>
      <c r="E136" s="46" t="s">
        <v>39</v>
      </c>
      <c r="F136" s="47" t="s">
        <v>387</v>
      </c>
      <c r="G136" s="47" t="s">
        <v>395</v>
      </c>
      <c r="H136" s="56">
        <v>0.18</v>
      </c>
      <c r="I136" s="49">
        <v>145</v>
      </c>
      <c r="J136" s="50">
        <v>135</v>
      </c>
      <c r="K136" s="49">
        <v>125</v>
      </c>
      <c r="L136" s="50">
        <v>115</v>
      </c>
      <c r="M136" s="55" t="s">
        <v>396</v>
      </c>
      <c r="N136" s="57">
        <v>2916305941437</v>
      </c>
      <c r="P136" s="53">
        <v>1</v>
      </c>
    </row>
    <row r="137" spans="1:16" s="53" customFormat="1" hidden="1">
      <c r="A137" s="44" t="e">
        <f t="shared" si="4"/>
        <v>#REF!</v>
      </c>
      <c r="B137" s="45" t="s">
        <v>36</v>
      </c>
      <c r="C137" s="45" t="s">
        <v>397</v>
      </c>
      <c r="D137" s="46" t="s">
        <v>398</v>
      </c>
      <c r="E137" s="46" t="s">
        <v>39</v>
      </c>
      <c r="F137" s="47" t="s">
        <v>387</v>
      </c>
      <c r="G137" s="47" t="s">
        <v>395</v>
      </c>
      <c r="H137" s="56">
        <v>0.2</v>
      </c>
      <c r="I137" s="58">
        <v>205</v>
      </c>
      <c r="J137" s="59">
        <v>195</v>
      </c>
      <c r="K137" s="59">
        <v>185</v>
      </c>
      <c r="L137" s="60">
        <v>175</v>
      </c>
      <c r="M137" s="55" t="s">
        <v>399</v>
      </c>
      <c r="N137" s="52">
        <v>2000000000664</v>
      </c>
      <c r="P137" s="53">
        <v>1</v>
      </c>
    </row>
    <row r="138" spans="1:16" s="88" customFormat="1" hidden="1">
      <c r="A138" s="44" t="e">
        <f t="shared" si="4"/>
        <v>#REF!</v>
      </c>
      <c r="B138" s="77" t="s">
        <v>36</v>
      </c>
      <c r="C138" s="78" t="s">
        <v>400</v>
      </c>
      <c r="D138" s="79" t="s">
        <v>401</v>
      </c>
      <c r="E138" s="80" t="s">
        <v>68</v>
      </c>
      <c r="F138" s="81" t="s">
        <v>387</v>
      </c>
      <c r="G138" s="82" t="s">
        <v>402</v>
      </c>
      <c r="H138" s="83">
        <v>0.21</v>
      </c>
      <c r="I138" s="84">
        <v>275</v>
      </c>
      <c r="J138" s="85">
        <v>260</v>
      </c>
      <c r="K138" s="84">
        <v>245</v>
      </c>
      <c r="L138" s="85">
        <v>230</v>
      </c>
      <c r="M138" s="86"/>
      <c r="N138" s="87">
        <v>2000000004594</v>
      </c>
      <c r="P138" s="88">
        <v>1</v>
      </c>
    </row>
    <row r="139" spans="1:16" s="53" customFormat="1" hidden="1">
      <c r="A139" s="44" t="e">
        <f t="shared" si="4"/>
        <v>#REF!</v>
      </c>
      <c r="B139" s="45" t="s">
        <v>36</v>
      </c>
      <c r="C139" s="45" t="s">
        <v>403</v>
      </c>
      <c r="D139" s="63" t="s">
        <v>404</v>
      </c>
      <c r="E139" s="46" t="s">
        <v>68</v>
      </c>
      <c r="F139" s="47" t="s">
        <v>387</v>
      </c>
      <c r="G139" s="47" t="s">
        <v>402</v>
      </c>
      <c r="H139" s="56">
        <v>0.18</v>
      </c>
      <c r="I139" s="58">
        <v>221</v>
      </c>
      <c r="J139" s="59">
        <v>210</v>
      </c>
      <c r="K139" s="59">
        <v>200</v>
      </c>
      <c r="L139" s="60">
        <v>190</v>
      </c>
      <c r="M139" s="55"/>
      <c r="N139" s="52">
        <v>2000000000602</v>
      </c>
      <c r="P139" s="53">
        <v>1</v>
      </c>
    </row>
    <row r="140" spans="1:16" s="53" customFormat="1" hidden="1">
      <c r="A140" s="44" t="e">
        <f t="shared" si="4"/>
        <v>#REF!</v>
      </c>
      <c r="B140" s="45" t="s">
        <v>36</v>
      </c>
      <c r="C140" s="45" t="s">
        <v>405</v>
      </c>
      <c r="D140" s="63" t="s">
        <v>406</v>
      </c>
      <c r="E140" s="46" t="s">
        <v>68</v>
      </c>
      <c r="F140" s="47" t="s">
        <v>387</v>
      </c>
      <c r="G140" s="47" t="s">
        <v>402</v>
      </c>
      <c r="H140" s="56">
        <v>0.25</v>
      </c>
      <c r="I140" s="58">
        <v>305</v>
      </c>
      <c r="J140" s="59">
        <v>290</v>
      </c>
      <c r="K140" s="59">
        <v>280</v>
      </c>
      <c r="L140" s="60">
        <v>265</v>
      </c>
      <c r="M140" s="55"/>
      <c r="N140" s="52">
        <v>2000000000619</v>
      </c>
      <c r="P140" s="53">
        <v>1</v>
      </c>
    </row>
    <row r="141" spans="1:16" s="53" customFormat="1" hidden="1">
      <c r="A141" s="44" t="e">
        <f t="shared" si="4"/>
        <v>#REF!</v>
      </c>
      <c r="B141" s="45" t="s">
        <v>36</v>
      </c>
      <c r="C141" s="45" t="s">
        <v>407</v>
      </c>
      <c r="D141" s="63" t="s">
        <v>408</v>
      </c>
      <c r="E141" s="46" t="s">
        <v>68</v>
      </c>
      <c r="F141" s="47" t="s">
        <v>387</v>
      </c>
      <c r="G141" s="47" t="s">
        <v>409</v>
      </c>
      <c r="H141" s="56">
        <v>0.26</v>
      </c>
      <c r="I141" s="58">
        <v>341</v>
      </c>
      <c r="J141" s="59">
        <v>325</v>
      </c>
      <c r="K141" s="59">
        <v>315</v>
      </c>
      <c r="L141" s="60">
        <v>300</v>
      </c>
      <c r="M141" s="55" t="s">
        <v>410</v>
      </c>
      <c r="N141" s="52">
        <v>2000000000626</v>
      </c>
      <c r="P141" s="53">
        <v>1</v>
      </c>
    </row>
    <row r="142" spans="1:16" s="53" customFormat="1" hidden="1">
      <c r="A142" s="44" t="e">
        <f t="shared" ref="A142:A147" si="5">A141+1</f>
        <v>#REF!</v>
      </c>
      <c r="B142" s="89" t="s">
        <v>36</v>
      </c>
      <c r="C142" s="89" t="s">
        <v>411</v>
      </c>
      <c r="D142" s="90" t="s">
        <v>412</v>
      </c>
      <c r="E142" s="91" t="s">
        <v>68</v>
      </c>
      <c r="F142" s="92" t="s">
        <v>387</v>
      </c>
      <c r="G142" s="92" t="s">
        <v>409</v>
      </c>
      <c r="H142" s="93">
        <v>0.33</v>
      </c>
      <c r="I142" s="58">
        <v>473</v>
      </c>
      <c r="J142" s="59">
        <v>450</v>
      </c>
      <c r="K142" s="59">
        <v>430</v>
      </c>
      <c r="L142" s="60">
        <v>415</v>
      </c>
      <c r="M142" s="55" t="s">
        <v>413</v>
      </c>
      <c r="N142" s="52">
        <v>2000000000633</v>
      </c>
      <c r="P142" s="53">
        <v>1</v>
      </c>
    </row>
    <row r="143" spans="1:16" ht="15" hidden="1">
      <c r="A143" s="94" t="e">
        <f t="shared" si="5"/>
        <v>#REF!</v>
      </c>
      <c r="B143" s="34" t="s">
        <v>36</v>
      </c>
      <c r="C143" s="33" t="s">
        <v>414</v>
      </c>
      <c r="D143" s="95" t="s">
        <v>415</v>
      </c>
      <c r="E143" s="37" t="s">
        <v>68</v>
      </c>
      <c r="F143" s="96" t="s">
        <v>416</v>
      </c>
      <c r="G143" s="97" t="s">
        <v>417</v>
      </c>
      <c r="H143" s="98"/>
      <c r="I143" s="99">
        <v>1600</v>
      </c>
      <c r="J143" s="100">
        <v>1550</v>
      </c>
      <c r="K143" s="99">
        <v>1500</v>
      </c>
      <c r="L143" s="100">
        <v>1450</v>
      </c>
      <c r="M143" s="101"/>
      <c r="N143" s="102">
        <v>2000000006819</v>
      </c>
    </row>
    <row r="144" spans="1:16" ht="15" hidden="1">
      <c r="A144" s="94" t="e">
        <f t="shared" si="5"/>
        <v>#REF!</v>
      </c>
      <c r="B144" s="34" t="s">
        <v>36</v>
      </c>
      <c r="C144" s="33" t="s">
        <v>418</v>
      </c>
      <c r="D144" s="95" t="s">
        <v>419</v>
      </c>
      <c r="E144" s="37"/>
      <c r="F144" s="96" t="s">
        <v>416</v>
      </c>
      <c r="G144" s="103" t="s">
        <v>420</v>
      </c>
      <c r="H144" s="96"/>
      <c r="I144" s="99">
        <v>2000</v>
      </c>
      <c r="J144" s="100">
        <v>1950</v>
      </c>
      <c r="K144" s="99">
        <v>1900</v>
      </c>
      <c r="L144" s="100">
        <v>1850</v>
      </c>
      <c r="M144" s="101"/>
      <c r="N144" s="102">
        <v>2000000006826</v>
      </c>
    </row>
    <row r="145" spans="1:16" s="53" customFormat="1" hidden="1">
      <c r="A145" s="44" t="e">
        <f t="shared" si="5"/>
        <v>#REF!</v>
      </c>
      <c r="B145" s="45" t="s">
        <v>36</v>
      </c>
      <c r="C145" s="45" t="s">
        <v>421</v>
      </c>
      <c r="D145" s="63" t="s">
        <v>422</v>
      </c>
      <c r="E145" s="91"/>
      <c r="F145" s="104"/>
      <c r="G145" s="105"/>
      <c r="H145" s="104">
        <v>0.28499999999999998</v>
      </c>
      <c r="I145" s="58">
        <v>331</v>
      </c>
      <c r="J145" s="59">
        <v>315</v>
      </c>
      <c r="K145" s="59">
        <v>300</v>
      </c>
      <c r="L145" s="60">
        <v>285</v>
      </c>
      <c r="M145" s="55"/>
      <c r="N145" s="64">
        <v>2000000007021</v>
      </c>
    </row>
    <row r="146" spans="1:16" s="53" customFormat="1" hidden="1">
      <c r="A146" s="44" t="e">
        <f t="shared" si="5"/>
        <v>#REF!</v>
      </c>
      <c r="B146" s="45" t="s">
        <v>36</v>
      </c>
      <c r="C146" s="45" t="s">
        <v>423</v>
      </c>
      <c r="D146" s="63" t="s">
        <v>424</v>
      </c>
      <c r="E146" s="91"/>
      <c r="F146" s="104"/>
      <c r="G146" s="105"/>
      <c r="H146" s="104">
        <v>0.33500000000000002</v>
      </c>
      <c r="I146" s="58">
        <v>510</v>
      </c>
      <c r="J146" s="59">
        <v>490</v>
      </c>
      <c r="K146" s="59">
        <v>465</v>
      </c>
      <c r="L146" s="60">
        <v>440</v>
      </c>
      <c r="M146" s="55"/>
      <c r="N146" s="64">
        <v>2000000007038</v>
      </c>
    </row>
    <row r="147" spans="1:16" s="53" customFormat="1" hidden="1">
      <c r="A147" s="44" t="e">
        <f t="shared" si="5"/>
        <v>#REF!</v>
      </c>
      <c r="B147" s="45" t="s">
        <v>36</v>
      </c>
      <c r="C147" s="45" t="s">
        <v>425</v>
      </c>
      <c r="D147" s="63" t="s">
        <v>426</v>
      </c>
      <c r="E147" s="91"/>
      <c r="F147" s="70" t="s">
        <v>140</v>
      </c>
      <c r="G147" s="47" t="s">
        <v>427</v>
      </c>
      <c r="H147" s="104"/>
      <c r="I147" s="58">
        <v>345</v>
      </c>
      <c r="J147" s="59">
        <v>330</v>
      </c>
      <c r="K147" s="59">
        <v>315</v>
      </c>
      <c r="L147" s="60">
        <v>300</v>
      </c>
      <c r="M147" s="55"/>
      <c r="N147" s="65">
        <v>2000000007656</v>
      </c>
    </row>
    <row r="148" spans="1:16" s="53" customFormat="1" hidden="1">
      <c r="A148" s="44" t="e">
        <f>A146+1</f>
        <v>#REF!</v>
      </c>
      <c r="B148" s="45" t="s">
        <v>36</v>
      </c>
      <c r="C148" s="45" t="s">
        <v>428</v>
      </c>
      <c r="D148" s="63" t="s">
        <v>429</v>
      </c>
      <c r="E148" s="46" t="s">
        <v>39</v>
      </c>
      <c r="F148" s="70" t="s">
        <v>140</v>
      </c>
      <c r="G148" s="47" t="s">
        <v>427</v>
      </c>
      <c r="H148" s="104">
        <v>0.36099999999999999</v>
      </c>
      <c r="I148" s="58">
        <v>530</v>
      </c>
      <c r="J148" s="59">
        <v>515</v>
      </c>
      <c r="K148" s="59">
        <v>490</v>
      </c>
      <c r="L148" s="60">
        <v>465</v>
      </c>
      <c r="M148" s="55"/>
      <c r="N148" s="65">
        <v>2000000007663</v>
      </c>
    </row>
    <row r="149" spans="1:16" s="53" customFormat="1" hidden="1">
      <c r="A149" s="44"/>
      <c r="B149" s="45"/>
      <c r="C149" s="45" t="s">
        <v>430</v>
      </c>
      <c r="D149" s="63" t="s">
        <v>431</v>
      </c>
      <c r="E149" s="46"/>
      <c r="F149" s="70"/>
      <c r="G149" s="47"/>
      <c r="H149" s="104"/>
      <c r="I149" s="58">
        <v>250</v>
      </c>
      <c r="J149" s="60">
        <v>230</v>
      </c>
      <c r="K149" s="59">
        <v>210</v>
      </c>
      <c r="L149" s="59">
        <v>390</v>
      </c>
      <c r="M149" s="55"/>
      <c r="N149" s="65">
        <v>2000000007670</v>
      </c>
    </row>
    <row r="150" spans="1:16" s="53" customFormat="1" hidden="1">
      <c r="A150" s="44" t="e">
        <f>#REF!+1</f>
        <v>#REF!</v>
      </c>
      <c r="B150" s="45" t="s">
        <v>36</v>
      </c>
      <c r="C150" s="45" t="s">
        <v>432</v>
      </c>
      <c r="D150" s="63" t="s">
        <v>433</v>
      </c>
      <c r="E150" s="46" t="s">
        <v>39</v>
      </c>
      <c r="F150" s="47" t="s">
        <v>69</v>
      </c>
      <c r="G150" s="47" t="s">
        <v>434</v>
      </c>
      <c r="H150" s="56">
        <v>0.435</v>
      </c>
      <c r="I150" s="58">
        <v>640</v>
      </c>
      <c r="J150" s="60">
        <v>615</v>
      </c>
      <c r="K150" s="59">
        <v>585</v>
      </c>
      <c r="L150" s="59">
        <v>555</v>
      </c>
      <c r="M150" s="55"/>
      <c r="N150" s="65">
        <v>2000000007687</v>
      </c>
    </row>
    <row r="151" spans="1:16" s="53" customFormat="1" hidden="1">
      <c r="A151" s="44" t="e">
        <f>A148+1</f>
        <v>#REF!</v>
      </c>
      <c r="B151" s="45" t="s">
        <v>36</v>
      </c>
      <c r="C151" s="89" t="s">
        <v>435</v>
      </c>
      <c r="D151" s="63" t="s">
        <v>436</v>
      </c>
      <c r="E151" s="91" t="s">
        <v>68</v>
      </c>
      <c r="F151" s="92"/>
      <c r="G151" s="92"/>
      <c r="H151" s="56">
        <v>0.32300000000000001</v>
      </c>
      <c r="I151" s="58">
        <v>441</v>
      </c>
      <c r="J151" s="60">
        <v>420</v>
      </c>
      <c r="K151" s="59">
        <v>400</v>
      </c>
      <c r="L151" s="59">
        <v>380</v>
      </c>
      <c r="M151" s="51" t="s">
        <v>437</v>
      </c>
      <c r="N151" s="52">
        <v>2000000006307</v>
      </c>
      <c r="P151" s="53">
        <v>2</v>
      </c>
    </row>
    <row r="152" spans="1:16" s="53" customFormat="1" hidden="1">
      <c r="A152" s="44" t="e">
        <f>A151+1</f>
        <v>#REF!</v>
      </c>
      <c r="B152" s="45" t="s">
        <v>36</v>
      </c>
      <c r="C152" s="45" t="s">
        <v>438</v>
      </c>
      <c r="D152" s="63" t="s">
        <v>439</v>
      </c>
      <c r="E152" s="46" t="s">
        <v>39</v>
      </c>
      <c r="F152" s="47"/>
      <c r="G152" s="47"/>
      <c r="H152" s="56">
        <v>0.32300000000000001</v>
      </c>
      <c r="I152" s="58">
        <v>441</v>
      </c>
      <c r="J152" s="60">
        <v>420</v>
      </c>
      <c r="K152" s="59">
        <v>400</v>
      </c>
      <c r="L152" s="59">
        <v>380</v>
      </c>
      <c r="M152" s="51" t="s">
        <v>437</v>
      </c>
      <c r="N152" s="52">
        <v>2000000000671</v>
      </c>
      <c r="P152" s="53">
        <v>2</v>
      </c>
    </row>
    <row r="153" spans="1:16" s="53" customFormat="1" hidden="1">
      <c r="A153" s="44" t="e">
        <f>A152+1</f>
        <v>#REF!</v>
      </c>
      <c r="B153" s="45" t="s">
        <v>36</v>
      </c>
      <c r="C153" s="45" t="s">
        <v>440</v>
      </c>
      <c r="D153" s="63" t="s">
        <v>441</v>
      </c>
      <c r="E153" s="46"/>
      <c r="F153" s="47"/>
      <c r="G153" s="47"/>
      <c r="H153" s="56">
        <v>0.435</v>
      </c>
      <c r="I153" s="58">
        <v>640</v>
      </c>
      <c r="J153" s="60">
        <v>615</v>
      </c>
      <c r="K153" s="59">
        <v>585</v>
      </c>
      <c r="L153" s="59">
        <v>555</v>
      </c>
      <c r="M153" s="51"/>
      <c r="N153" s="64">
        <v>2000000007045</v>
      </c>
    </row>
    <row r="154" spans="1:16" s="53" customFormat="1" hidden="1">
      <c r="A154" s="44" t="e">
        <f>#REF!+1</f>
        <v>#REF!</v>
      </c>
      <c r="B154" s="45" t="s">
        <v>36</v>
      </c>
      <c r="C154" s="45" t="s">
        <v>442</v>
      </c>
      <c r="D154" s="63" t="s">
        <v>443</v>
      </c>
      <c r="E154" s="46" t="s">
        <v>39</v>
      </c>
      <c r="F154" s="47" t="s">
        <v>444</v>
      </c>
      <c r="G154" s="47"/>
      <c r="H154" s="106">
        <v>0.34599999999999997</v>
      </c>
      <c r="I154" s="58">
        <v>490</v>
      </c>
      <c r="J154" s="60">
        <v>465</v>
      </c>
      <c r="K154" s="59">
        <v>440</v>
      </c>
      <c r="L154" s="59">
        <v>415</v>
      </c>
      <c r="M154" s="51"/>
      <c r="N154" s="65">
        <v>2000000007694</v>
      </c>
    </row>
    <row r="155" spans="1:16" s="53" customFormat="1" hidden="1">
      <c r="A155" s="44" t="e">
        <f>A154+1</f>
        <v>#REF!</v>
      </c>
      <c r="B155" s="45" t="s">
        <v>36</v>
      </c>
      <c r="C155" s="45" t="s">
        <v>138</v>
      </c>
      <c r="D155" s="46" t="s">
        <v>445</v>
      </c>
      <c r="E155" s="46" t="s">
        <v>68</v>
      </c>
      <c r="F155" s="47" t="s">
        <v>127</v>
      </c>
      <c r="G155" s="47"/>
      <c r="H155" s="56">
        <v>0.37</v>
      </c>
      <c r="I155" s="58">
        <v>525</v>
      </c>
      <c r="J155" s="60">
        <v>500</v>
      </c>
      <c r="K155" s="59">
        <v>480</v>
      </c>
      <c r="L155" s="59">
        <v>455</v>
      </c>
      <c r="M155" s="51"/>
      <c r="N155" s="65">
        <v>2000000007700</v>
      </c>
    </row>
    <row r="156" spans="1:16" s="53" customFormat="1" hidden="1">
      <c r="A156" s="44" t="e">
        <f>A153+1</f>
        <v>#REF!</v>
      </c>
      <c r="B156" s="45" t="s">
        <v>36</v>
      </c>
      <c r="C156" s="45" t="s">
        <v>446</v>
      </c>
      <c r="D156" s="46" t="s">
        <v>447</v>
      </c>
      <c r="E156" s="46" t="s">
        <v>68</v>
      </c>
      <c r="F156" s="47"/>
      <c r="G156" s="47"/>
      <c r="H156" s="56">
        <v>0.37</v>
      </c>
      <c r="I156" s="58">
        <v>525</v>
      </c>
      <c r="J156" s="60">
        <v>500</v>
      </c>
      <c r="K156" s="59">
        <v>480</v>
      </c>
      <c r="L156" s="59">
        <v>455</v>
      </c>
      <c r="M156" s="51" t="s">
        <v>437</v>
      </c>
      <c r="N156" s="52">
        <v>2000000000688</v>
      </c>
      <c r="P156" s="53">
        <v>2</v>
      </c>
    </row>
    <row r="157" spans="1:16" s="53" customFormat="1" hidden="1">
      <c r="A157" s="44" t="e">
        <f t="shared" ref="A157:A183" si="6">A156+1</f>
        <v>#REF!</v>
      </c>
      <c r="B157" s="45" t="s">
        <v>36</v>
      </c>
      <c r="C157" s="45" t="s">
        <v>448</v>
      </c>
      <c r="D157" s="46" t="s">
        <v>449</v>
      </c>
      <c r="E157" s="46" t="s">
        <v>39</v>
      </c>
      <c r="F157" s="47"/>
      <c r="G157" s="47"/>
      <c r="H157" s="56">
        <v>0.39300000000000002</v>
      </c>
      <c r="I157" s="58">
        <v>557</v>
      </c>
      <c r="J157" s="60">
        <v>530</v>
      </c>
      <c r="K157" s="59">
        <v>510</v>
      </c>
      <c r="L157" s="59">
        <v>485</v>
      </c>
      <c r="M157" s="55" t="s">
        <v>450</v>
      </c>
      <c r="N157" s="52">
        <v>2000000000695</v>
      </c>
      <c r="P157" s="53">
        <v>2</v>
      </c>
    </row>
    <row r="158" spans="1:16" s="53" customFormat="1" hidden="1">
      <c r="A158" s="44" t="e">
        <f t="shared" si="6"/>
        <v>#REF!</v>
      </c>
      <c r="B158" s="45" t="s">
        <v>36</v>
      </c>
      <c r="C158" s="45" t="s">
        <v>451</v>
      </c>
      <c r="D158" s="46" t="s">
        <v>452</v>
      </c>
      <c r="E158" s="46" t="s">
        <v>39</v>
      </c>
      <c r="F158" s="47"/>
      <c r="G158" s="47"/>
      <c r="H158" s="56">
        <v>0.39300000000000002</v>
      </c>
      <c r="I158" s="58">
        <v>557</v>
      </c>
      <c r="J158" s="60">
        <v>530</v>
      </c>
      <c r="K158" s="59">
        <v>510</v>
      </c>
      <c r="L158" s="59">
        <v>485</v>
      </c>
      <c r="M158" s="55" t="s">
        <v>453</v>
      </c>
      <c r="N158" s="57">
        <v>2000000216911</v>
      </c>
      <c r="P158" s="53">
        <v>2</v>
      </c>
    </row>
    <row r="159" spans="1:16" s="53" customFormat="1" hidden="1">
      <c r="A159" s="44" t="e">
        <f t="shared" si="6"/>
        <v>#REF!</v>
      </c>
      <c r="B159" s="45" t="s">
        <v>36</v>
      </c>
      <c r="C159" s="45" t="s">
        <v>454</v>
      </c>
      <c r="D159" s="46" t="s">
        <v>455</v>
      </c>
      <c r="E159" s="46" t="s">
        <v>68</v>
      </c>
      <c r="F159" s="47"/>
      <c r="G159" s="47"/>
      <c r="H159" s="56">
        <v>0.47499999999999998</v>
      </c>
      <c r="I159" s="58">
        <v>830</v>
      </c>
      <c r="J159" s="60">
        <v>795</v>
      </c>
      <c r="K159" s="59">
        <v>755</v>
      </c>
      <c r="L159" s="59">
        <v>715</v>
      </c>
      <c r="M159" s="55" t="s">
        <v>456</v>
      </c>
      <c r="N159" s="57">
        <v>2916305940317</v>
      </c>
      <c r="P159" s="53">
        <v>2</v>
      </c>
    </row>
    <row r="160" spans="1:16" s="53" customFormat="1" hidden="1">
      <c r="A160" s="44" t="e">
        <f t="shared" si="6"/>
        <v>#REF!</v>
      </c>
      <c r="B160" s="45" t="s">
        <v>36</v>
      </c>
      <c r="C160" s="45" t="s">
        <v>457</v>
      </c>
      <c r="D160" s="46" t="s">
        <v>458</v>
      </c>
      <c r="E160" s="46" t="s">
        <v>39</v>
      </c>
      <c r="F160" s="47"/>
      <c r="G160" s="47"/>
      <c r="H160" s="56">
        <v>0.41299999999999998</v>
      </c>
      <c r="I160" s="58">
        <v>578</v>
      </c>
      <c r="J160" s="60">
        <v>550</v>
      </c>
      <c r="K160" s="59">
        <v>530</v>
      </c>
      <c r="L160" s="59">
        <v>500</v>
      </c>
      <c r="M160" s="55" t="s">
        <v>459</v>
      </c>
      <c r="N160" s="52">
        <v>2000000000701</v>
      </c>
      <c r="P160" s="53">
        <v>2</v>
      </c>
    </row>
    <row r="161" spans="1:16" s="53" customFormat="1" hidden="1">
      <c r="A161" s="44" t="e">
        <f t="shared" si="6"/>
        <v>#REF!</v>
      </c>
      <c r="B161" s="45" t="s">
        <v>36</v>
      </c>
      <c r="C161" s="45" t="s">
        <v>460</v>
      </c>
      <c r="D161" s="46" t="s">
        <v>461</v>
      </c>
      <c r="E161" s="46" t="s">
        <v>39</v>
      </c>
      <c r="F161" s="47"/>
      <c r="G161" s="47"/>
      <c r="H161" s="56">
        <v>0.41299999999999998</v>
      </c>
      <c r="I161" s="58">
        <v>578</v>
      </c>
      <c r="J161" s="60">
        <v>550</v>
      </c>
      <c r="K161" s="59">
        <v>530</v>
      </c>
      <c r="L161" s="59">
        <v>500</v>
      </c>
      <c r="M161" s="55" t="s">
        <v>462</v>
      </c>
      <c r="N161" s="52">
        <v>2000000000718</v>
      </c>
      <c r="P161" s="53">
        <v>2</v>
      </c>
    </row>
    <row r="162" spans="1:16" s="53" customFormat="1" hidden="1">
      <c r="A162" s="44" t="e">
        <f t="shared" si="6"/>
        <v>#REF!</v>
      </c>
      <c r="B162" s="45" t="s">
        <v>36</v>
      </c>
      <c r="C162" s="45" t="s">
        <v>463</v>
      </c>
      <c r="D162" s="46" t="s">
        <v>464</v>
      </c>
      <c r="E162" s="46" t="s">
        <v>68</v>
      </c>
      <c r="F162" s="47" t="s">
        <v>111</v>
      </c>
      <c r="G162" s="47" t="s">
        <v>465</v>
      </c>
      <c r="H162" s="56">
        <v>0.54500000000000004</v>
      </c>
      <c r="I162" s="58">
        <v>930</v>
      </c>
      <c r="J162" s="60">
        <v>900</v>
      </c>
      <c r="K162" s="59">
        <v>860</v>
      </c>
      <c r="L162" s="59">
        <v>820</v>
      </c>
      <c r="M162" s="55" t="s">
        <v>466</v>
      </c>
      <c r="N162" s="57">
        <v>2916305937232</v>
      </c>
      <c r="P162" s="53">
        <v>2</v>
      </c>
    </row>
    <row r="163" spans="1:16" s="53" customFormat="1" hidden="1">
      <c r="A163" s="44" t="e">
        <f t="shared" si="6"/>
        <v>#REF!</v>
      </c>
      <c r="B163" s="45" t="s">
        <v>36</v>
      </c>
      <c r="C163" s="45" t="s">
        <v>467</v>
      </c>
      <c r="D163" s="46" t="s">
        <v>468</v>
      </c>
      <c r="E163" s="46" t="s">
        <v>39</v>
      </c>
      <c r="F163" s="47" t="s">
        <v>111</v>
      </c>
      <c r="G163" s="47" t="s">
        <v>469</v>
      </c>
      <c r="H163" s="56">
        <v>0.42499999999999999</v>
      </c>
      <c r="I163" s="58">
        <v>662</v>
      </c>
      <c r="J163" s="60">
        <v>630</v>
      </c>
      <c r="K163" s="59">
        <v>610</v>
      </c>
      <c r="L163" s="59">
        <v>580</v>
      </c>
      <c r="M163" s="55" t="s">
        <v>470</v>
      </c>
      <c r="N163" s="52">
        <v>2000000000725</v>
      </c>
      <c r="P163" s="53">
        <v>2</v>
      </c>
    </row>
    <row r="164" spans="1:16" s="53" customFormat="1" hidden="1">
      <c r="A164" s="44" t="e">
        <f t="shared" si="6"/>
        <v>#REF!</v>
      </c>
      <c r="B164" s="45" t="s">
        <v>36</v>
      </c>
      <c r="C164" s="45" t="s">
        <v>471</v>
      </c>
      <c r="D164" s="46" t="s">
        <v>472</v>
      </c>
      <c r="E164" s="46" t="s">
        <v>39</v>
      </c>
      <c r="F164" s="47" t="s">
        <v>111</v>
      </c>
      <c r="G164" s="47" t="s">
        <v>469</v>
      </c>
      <c r="H164" s="56">
        <v>0.42199999999999999</v>
      </c>
      <c r="I164" s="58">
        <v>662</v>
      </c>
      <c r="J164" s="60">
        <v>630</v>
      </c>
      <c r="K164" s="59">
        <v>610</v>
      </c>
      <c r="L164" s="59">
        <v>580</v>
      </c>
      <c r="M164" s="55" t="s">
        <v>473</v>
      </c>
      <c r="N164" s="57">
        <v>2000000212814</v>
      </c>
      <c r="P164" s="53">
        <v>2</v>
      </c>
    </row>
    <row r="165" spans="1:16" s="53" customFormat="1" hidden="1">
      <c r="A165" s="44" t="e">
        <f t="shared" si="6"/>
        <v>#REF!</v>
      </c>
      <c r="B165" s="89" t="s">
        <v>36</v>
      </c>
      <c r="C165" s="45" t="s">
        <v>474</v>
      </c>
      <c r="D165" s="46" t="s">
        <v>475</v>
      </c>
      <c r="E165" s="46"/>
      <c r="F165" s="47"/>
      <c r="G165" s="47"/>
      <c r="H165" s="56"/>
      <c r="I165" s="58">
        <v>1200</v>
      </c>
      <c r="J165" s="60">
        <v>1160</v>
      </c>
      <c r="K165" s="59">
        <v>1100</v>
      </c>
      <c r="L165" s="59">
        <v>1060</v>
      </c>
      <c r="M165" s="55"/>
      <c r="N165" s="52">
        <v>2000000006833</v>
      </c>
    </row>
    <row r="166" spans="1:16" s="53" customFormat="1" hidden="1">
      <c r="A166" s="44" t="e">
        <f t="shared" si="6"/>
        <v>#REF!</v>
      </c>
      <c r="B166" s="45" t="s">
        <v>36</v>
      </c>
      <c r="C166" s="45" t="s">
        <v>476</v>
      </c>
      <c r="D166" s="46" t="s">
        <v>477</v>
      </c>
      <c r="E166" s="46" t="s">
        <v>39</v>
      </c>
      <c r="F166" s="47"/>
      <c r="G166" s="47"/>
      <c r="H166" s="56">
        <v>0.50600000000000001</v>
      </c>
      <c r="I166" s="58">
        <v>790</v>
      </c>
      <c r="J166" s="60">
        <v>760</v>
      </c>
      <c r="K166" s="59">
        <v>720</v>
      </c>
      <c r="L166" s="59">
        <v>680</v>
      </c>
      <c r="M166" s="55" t="s">
        <v>478</v>
      </c>
      <c r="N166" s="52">
        <v>2000000000732</v>
      </c>
      <c r="P166" s="53">
        <v>2</v>
      </c>
    </row>
    <row r="167" spans="1:16" s="53" customFormat="1" hidden="1">
      <c r="A167" s="44" t="e">
        <f t="shared" si="6"/>
        <v>#REF!</v>
      </c>
      <c r="B167" s="45" t="s">
        <v>36</v>
      </c>
      <c r="C167" s="45" t="s">
        <v>479</v>
      </c>
      <c r="D167" s="46" t="s">
        <v>480</v>
      </c>
      <c r="E167" s="46" t="s">
        <v>39</v>
      </c>
      <c r="F167" s="47"/>
      <c r="G167" s="47"/>
      <c r="H167" s="56">
        <v>0.501</v>
      </c>
      <c r="I167" s="58">
        <v>790</v>
      </c>
      <c r="J167" s="60">
        <v>760</v>
      </c>
      <c r="K167" s="59">
        <v>720</v>
      </c>
      <c r="L167" s="59">
        <v>680</v>
      </c>
      <c r="M167" s="55" t="s">
        <v>481</v>
      </c>
      <c r="N167" s="52">
        <v>2000000000749</v>
      </c>
      <c r="P167" s="53">
        <v>2</v>
      </c>
    </row>
    <row r="168" spans="1:16" s="53" customFormat="1" hidden="1">
      <c r="A168" s="44" t="e">
        <f t="shared" si="6"/>
        <v>#REF!</v>
      </c>
      <c r="B168" s="45" t="s">
        <v>36</v>
      </c>
      <c r="C168" s="45" t="s">
        <v>482</v>
      </c>
      <c r="D168" s="46" t="s">
        <v>483</v>
      </c>
      <c r="E168" s="46" t="s">
        <v>68</v>
      </c>
      <c r="F168" s="47"/>
      <c r="G168" s="47"/>
      <c r="H168" s="56">
        <v>0.66500000000000004</v>
      </c>
      <c r="I168" s="58">
        <v>1100</v>
      </c>
      <c r="J168" s="60">
        <v>1055</v>
      </c>
      <c r="K168" s="59">
        <v>1010</v>
      </c>
      <c r="L168" s="59">
        <v>965</v>
      </c>
      <c r="M168" s="51" t="s">
        <v>484</v>
      </c>
      <c r="N168" s="52">
        <v>2000000000756</v>
      </c>
      <c r="P168" s="53">
        <v>2</v>
      </c>
    </row>
    <row r="169" spans="1:16" s="53" customFormat="1" hidden="1">
      <c r="A169" s="44" t="e">
        <f t="shared" si="6"/>
        <v>#REF!</v>
      </c>
      <c r="B169" s="89" t="s">
        <v>36</v>
      </c>
      <c r="C169" s="45" t="s">
        <v>485</v>
      </c>
      <c r="D169" s="46" t="s">
        <v>486</v>
      </c>
      <c r="E169" s="46"/>
      <c r="F169" s="47"/>
      <c r="G169" s="47"/>
      <c r="H169" s="56"/>
      <c r="I169" s="58">
        <v>1450</v>
      </c>
      <c r="J169" s="60">
        <v>1400</v>
      </c>
      <c r="K169" s="59">
        <v>1340</v>
      </c>
      <c r="L169" s="59">
        <v>1280</v>
      </c>
      <c r="M169" s="51"/>
      <c r="N169" s="52">
        <v>2000000006840</v>
      </c>
    </row>
    <row r="170" spans="1:16" s="53" customFormat="1" hidden="1">
      <c r="A170" s="44" t="e">
        <f t="shared" si="6"/>
        <v>#REF!</v>
      </c>
      <c r="B170" s="45" t="s">
        <v>36</v>
      </c>
      <c r="C170" s="45" t="s">
        <v>487</v>
      </c>
      <c r="D170" s="46" t="s">
        <v>488</v>
      </c>
      <c r="E170" s="46" t="s">
        <v>68</v>
      </c>
      <c r="F170" s="47" t="s">
        <v>246</v>
      </c>
      <c r="G170" s="47" t="s">
        <v>489</v>
      </c>
      <c r="H170" s="56">
        <v>0.755</v>
      </c>
      <c r="I170" s="58">
        <v>1270</v>
      </c>
      <c r="J170" s="60">
        <v>1230</v>
      </c>
      <c r="K170" s="59">
        <v>1180</v>
      </c>
      <c r="L170" s="59">
        <v>1130</v>
      </c>
      <c r="M170" s="55" t="s">
        <v>490</v>
      </c>
      <c r="N170" s="52">
        <v>2000000000763</v>
      </c>
      <c r="P170" s="53">
        <v>2</v>
      </c>
    </row>
    <row r="171" spans="1:16" s="53" customFormat="1" hidden="1">
      <c r="A171" s="44" t="e">
        <f t="shared" si="6"/>
        <v>#REF!</v>
      </c>
      <c r="B171" s="45" t="s">
        <v>36</v>
      </c>
      <c r="C171" s="45" t="s">
        <v>491</v>
      </c>
      <c r="D171" s="46" t="s">
        <v>492</v>
      </c>
      <c r="E171" s="46" t="s">
        <v>39</v>
      </c>
      <c r="F171" s="47" t="s">
        <v>246</v>
      </c>
      <c r="G171" s="47" t="s">
        <v>489</v>
      </c>
      <c r="H171" s="56">
        <v>0.58399999999999996</v>
      </c>
      <c r="I171" s="58">
        <v>903</v>
      </c>
      <c r="J171" s="60">
        <v>860</v>
      </c>
      <c r="K171" s="59">
        <v>830</v>
      </c>
      <c r="L171" s="59">
        <v>790</v>
      </c>
      <c r="M171" s="55" t="s">
        <v>493</v>
      </c>
      <c r="N171" s="52">
        <v>2000000000770</v>
      </c>
      <c r="P171" s="53">
        <v>2</v>
      </c>
    </row>
    <row r="172" spans="1:16" s="53" customFormat="1" hidden="1">
      <c r="A172" s="44" t="e">
        <f t="shared" si="6"/>
        <v>#REF!</v>
      </c>
      <c r="B172" s="45" t="s">
        <v>36</v>
      </c>
      <c r="C172" s="45" t="s">
        <v>494</v>
      </c>
      <c r="D172" s="46" t="s">
        <v>495</v>
      </c>
      <c r="E172" s="46" t="s">
        <v>39</v>
      </c>
      <c r="F172" s="47" t="s">
        <v>246</v>
      </c>
      <c r="G172" s="47" t="s">
        <v>489</v>
      </c>
      <c r="H172" s="56">
        <v>0.57599999999999996</v>
      </c>
      <c r="I172" s="58">
        <v>903</v>
      </c>
      <c r="J172" s="60">
        <v>860</v>
      </c>
      <c r="K172" s="59">
        <v>830</v>
      </c>
      <c r="L172" s="59">
        <v>790</v>
      </c>
      <c r="M172" s="55" t="s">
        <v>496</v>
      </c>
      <c r="N172" s="52">
        <v>2000000000787</v>
      </c>
      <c r="P172" s="53">
        <v>2</v>
      </c>
    </row>
    <row r="173" spans="1:16" s="53" customFormat="1" hidden="1">
      <c r="A173" s="44" t="e">
        <f t="shared" si="6"/>
        <v>#REF!</v>
      </c>
      <c r="B173" s="45" t="s">
        <v>36</v>
      </c>
      <c r="C173" s="45" t="s">
        <v>497</v>
      </c>
      <c r="D173" s="46" t="s">
        <v>498</v>
      </c>
      <c r="E173" s="46" t="s">
        <v>39</v>
      </c>
      <c r="F173" s="47" t="s">
        <v>246</v>
      </c>
      <c r="G173" s="47" t="s">
        <v>489</v>
      </c>
      <c r="H173" s="56">
        <v>0.85</v>
      </c>
      <c r="I173" s="58">
        <v>1640</v>
      </c>
      <c r="J173" s="60">
        <v>1590</v>
      </c>
      <c r="K173" s="59">
        <v>1530</v>
      </c>
      <c r="L173" s="59">
        <v>1470</v>
      </c>
      <c r="M173" s="55"/>
      <c r="N173" s="52">
        <v>2000000005393</v>
      </c>
      <c r="P173" s="53">
        <v>2</v>
      </c>
    </row>
    <row r="174" spans="1:16" s="53" customFormat="1" hidden="1">
      <c r="A174" s="44" t="e">
        <f t="shared" si="6"/>
        <v>#REF!</v>
      </c>
      <c r="B174" s="45" t="s">
        <v>36</v>
      </c>
      <c r="C174" s="66" t="s">
        <v>499</v>
      </c>
      <c r="D174" s="63" t="s">
        <v>500</v>
      </c>
      <c r="E174" s="46" t="s">
        <v>39</v>
      </c>
      <c r="F174" s="47" t="s">
        <v>40</v>
      </c>
      <c r="G174" s="47" t="s">
        <v>501</v>
      </c>
      <c r="H174" s="56">
        <v>0.21</v>
      </c>
      <c r="I174" s="58">
        <v>210</v>
      </c>
      <c r="J174" s="59">
        <v>200</v>
      </c>
      <c r="K174" s="59">
        <v>190</v>
      </c>
      <c r="L174" s="60">
        <v>180</v>
      </c>
      <c r="M174" s="71" t="s">
        <v>502</v>
      </c>
      <c r="N174" s="52">
        <v>2000000004525</v>
      </c>
      <c r="P174" s="53">
        <v>1</v>
      </c>
    </row>
    <row r="175" spans="1:16" s="53" customFormat="1" hidden="1">
      <c r="A175" s="44" t="e">
        <f t="shared" si="6"/>
        <v>#REF!</v>
      </c>
      <c r="B175" s="45" t="s">
        <v>36</v>
      </c>
      <c r="C175" s="66" t="s">
        <v>503</v>
      </c>
      <c r="D175" s="63" t="s">
        <v>504</v>
      </c>
      <c r="E175" s="46" t="s">
        <v>39</v>
      </c>
      <c r="F175" s="47" t="s">
        <v>40</v>
      </c>
      <c r="G175" s="47" t="s">
        <v>505</v>
      </c>
      <c r="H175" s="56">
        <v>0.25</v>
      </c>
      <c r="I175" s="58">
        <v>385</v>
      </c>
      <c r="J175" s="59">
        <v>365</v>
      </c>
      <c r="K175" s="59">
        <v>345</v>
      </c>
      <c r="L175" s="60">
        <v>325</v>
      </c>
      <c r="M175" s="51"/>
      <c r="N175" s="52">
        <v>2000000004532</v>
      </c>
      <c r="P175" s="53">
        <v>1</v>
      </c>
    </row>
    <row r="176" spans="1:16" s="53" customFormat="1" hidden="1">
      <c r="A176" s="44" t="e">
        <f t="shared" si="6"/>
        <v>#REF!</v>
      </c>
      <c r="B176" s="45" t="s">
        <v>36</v>
      </c>
      <c r="C176" s="45" t="s">
        <v>506</v>
      </c>
      <c r="D176" s="46" t="s">
        <v>507</v>
      </c>
      <c r="E176" s="46" t="s">
        <v>39</v>
      </c>
      <c r="F176" s="47" t="s">
        <v>146</v>
      </c>
      <c r="G176" s="47" t="s">
        <v>353</v>
      </c>
      <c r="H176" s="56">
        <v>0.62</v>
      </c>
      <c r="I176" s="58">
        <v>971</v>
      </c>
      <c r="J176" s="60">
        <v>925</v>
      </c>
      <c r="K176" s="59">
        <v>895</v>
      </c>
      <c r="L176" s="59">
        <v>855</v>
      </c>
      <c r="M176" s="55" t="s">
        <v>508</v>
      </c>
      <c r="N176" s="52">
        <v>2000000000794</v>
      </c>
      <c r="P176" s="53">
        <v>2</v>
      </c>
    </row>
    <row r="177" spans="1:16" s="53" customFormat="1" hidden="1">
      <c r="A177" s="44" t="e">
        <f t="shared" si="6"/>
        <v>#REF!</v>
      </c>
      <c r="B177" s="45" t="s">
        <v>36</v>
      </c>
      <c r="C177" s="45" t="s">
        <v>509</v>
      </c>
      <c r="D177" s="46" t="s">
        <v>510</v>
      </c>
      <c r="E177" s="46" t="s">
        <v>39</v>
      </c>
      <c r="F177" s="47" t="s">
        <v>146</v>
      </c>
      <c r="G177" s="47" t="s">
        <v>511</v>
      </c>
      <c r="H177" s="56">
        <v>0.61299999999999999</v>
      </c>
      <c r="I177" s="58">
        <v>971</v>
      </c>
      <c r="J177" s="60">
        <v>925</v>
      </c>
      <c r="K177" s="59">
        <v>895</v>
      </c>
      <c r="L177" s="59">
        <v>855</v>
      </c>
      <c r="M177" s="55" t="s">
        <v>512</v>
      </c>
      <c r="N177" s="52">
        <v>2000000000800</v>
      </c>
      <c r="P177" s="53">
        <v>2</v>
      </c>
    </row>
    <row r="178" spans="1:16" s="53" customFormat="1" hidden="1">
      <c r="A178" s="44" t="e">
        <f t="shared" si="6"/>
        <v>#REF!</v>
      </c>
      <c r="B178" s="45" t="s">
        <v>36</v>
      </c>
      <c r="C178" s="45" t="s">
        <v>513</v>
      </c>
      <c r="D178" s="46" t="s">
        <v>514</v>
      </c>
      <c r="E178" s="46" t="s">
        <v>68</v>
      </c>
      <c r="F178" s="47" t="s">
        <v>146</v>
      </c>
      <c r="G178" s="47" t="s">
        <v>511</v>
      </c>
      <c r="H178" s="56">
        <v>0.82499999999999996</v>
      </c>
      <c r="I178" s="58">
        <v>1350</v>
      </c>
      <c r="J178" s="60">
        <v>1300</v>
      </c>
      <c r="K178" s="59">
        <v>1250</v>
      </c>
      <c r="L178" s="59">
        <v>1200</v>
      </c>
      <c r="M178" s="55" t="s">
        <v>515</v>
      </c>
      <c r="N178" s="57">
        <v>2916305932398</v>
      </c>
      <c r="P178" s="53">
        <v>2</v>
      </c>
    </row>
    <row r="179" spans="1:16" s="53" customFormat="1" hidden="1">
      <c r="A179" s="44" t="e">
        <f t="shared" si="6"/>
        <v>#REF!</v>
      </c>
      <c r="B179" s="45" t="s">
        <v>36</v>
      </c>
      <c r="C179" s="45" t="s">
        <v>516</v>
      </c>
      <c r="D179" s="63" t="s">
        <v>517</v>
      </c>
      <c r="E179" s="63" t="s">
        <v>68</v>
      </c>
      <c r="F179" s="47" t="s">
        <v>146</v>
      </c>
      <c r="G179" s="47" t="s">
        <v>511</v>
      </c>
      <c r="H179" s="56">
        <v>1.05</v>
      </c>
      <c r="I179" s="58">
        <v>1750</v>
      </c>
      <c r="J179" s="60">
        <v>1700</v>
      </c>
      <c r="K179" s="75">
        <v>1630</v>
      </c>
      <c r="L179" s="75">
        <v>1560</v>
      </c>
      <c r="M179" s="55"/>
      <c r="N179" s="52">
        <v>2000000000817</v>
      </c>
      <c r="P179" s="53">
        <v>2</v>
      </c>
    </row>
    <row r="180" spans="1:16" s="53" customFormat="1">
      <c r="A180" s="44" t="e">
        <f t="shared" si="6"/>
        <v>#REF!</v>
      </c>
      <c r="B180" s="45" t="s">
        <v>36</v>
      </c>
      <c r="C180" s="45" t="s">
        <v>518</v>
      </c>
      <c r="D180" s="63" t="s">
        <v>519</v>
      </c>
      <c r="E180" s="46" t="s">
        <v>39</v>
      </c>
      <c r="F180" s="47" t="s">
        <v>210</v>
      </c>
      <c r="G180" s="47" t="s">
        <v>520</v>
      </c>
      <c r="H180" s="56">
        <v>0.93</v>
      </c>
      <c r="I180" s="58">
        <v>1500</v>
      </c>
      <c r="J180" s="60">
        <v>1450</v>
      </c>
      <c r="K180" s="59">
        <v>1400</v>
      </c>
      <c r="L180" s="59">
        <v>1350</v>
      </c>
      <c r="M180" s="55" t="s">
        <v>521</v>
      </c>
      <c r="N180" s="52">
        <v>2000000000824</v>
      </c>
      <c r="P180" s="53">
        <v>2</v>
      </c>
    </row>
    <row r="181" spans="1:16" s="53" customFormat="1">
      <c r="A181" s="44" t="e">
        <f t="shared" si="6"/>
        <v>#REF!</v>
      </c>
      <c r="B181" s="45" t="s">
        <v>36</v>
      </c>
      <c r="C181" s="45" t="s">
        <v>522</v>
      </c>
      <c r="D181" s="63" t="s">
        <v>523</v>
      </c>
      <c r="E181" s="63" t="s">
        <v>68</v>
      </c>
      <c r="F181" s="47" t="s">
        <v>210</v>
      </c>
      <c r="G181" s="47" t="s">
        <v>520</v>
      </c>
      <c r="H181" s="74">
        <v>1.2</v>
      </c>
      <c r="I181" s="58">
        <v>1930</v>
      </c>
      <c r="J181" s="60">
        <v>1880</v>
      </c>
      <c r="K181" s="59">
        <v>1810</v>
      </c>
      <c r="L181" s="59">
        <v>1740</v>
      </c>
      <c r="M181" s="55"/>
      <c r="N181" s="52">
        <v>2000000000831</v>
      </c>
      <c r="P181" s="53">
        <v>2</v>
      </c>
    </row>
    <row r="182" spans="1:16" s="53" customFormat="1">
      <c r="A182" s="44" t="e">
        <f t="shared" si="6"/>
        <v>#REF!</v>
      </c>
      <c r="B182" s="45" t="s">
        <v>36</v>
      </c>
      <c r="C182" s="45" t="s">
        <v>524</v>
      </c>
      <c r="D182" s="46" t="s">
        <v>525</v>
      </c>
      <c r="E182" s="46" t="s">
        <v>39</v>
      </c>
      <c r="F182" s="47" t="s">
        <v>210</v>
      </c>
      <c r="G182" s="47" t="s">
        <v>526</v>
      </c>
      <c r="H182" s="56">
        <v>0.71299999999999997</v>
      </c>
      <c r="I182" s="58">
        <v>1113</v>
      </c>
      <c r="J182" s="60">
        <v>1100</v>
      </c>
      <c r="K182" s="59">
        <v>1050</v>
      </c>
      <c r="L182" s="59">
        <v>1000</v>
      </c>
      <c r="M182" s="55" t="s">
        <v>527</v>
      </c>
      <c r="N182" s="52">
        <v>2000000000848</v>
      </c>
      <c r="P182" s="53">
        <v>2</v>
      </c>
    </row>
    <row r="183" spans="1:16" s="53" customFormat="1">
      <c r="A183" s="44" t="e">
        <f t="shared" si="6"/>
        <v>#REF!</v>
      </c>
      <c r="B183" s="45" t="s">
        <v>36</v>
      </c>
      <c r="C183" s="45" t="s">
        <v>528</v>
      </c>
      <c r="D183" s="46" t="s">
        <v>529</v>
      </c>
      <c r="E183" s="46" t="s">
        <v>39</v>
      </c>
      <c r="F183" s="47" t="s">
        <v>210</v>
      </c>
      <c r="G183" s="92" t="s">
        <v>526</v>
      </c>
      <c r="H183" s="56">
        <v>0.70699999999999996</v>
      </c>
      <c r="I183" s="58">
        <v>1113</v>
      </c>
      <c r="J183" s="60">
        <v>1100</v>
      </c>
      <c r="K183" s="59">
        <v>1050</v>
      </c>
      <c r="L183" s="59">
        <v>1000</v>
      </c>
      <c r="M183" s="71" t="s">
        <v>530</v>
      </c>
      <c r="N183" s="52">
        <v>2000000000855</v>
      </c>
      <c r="P183" s="53">
        <v>2</v>
      </c>
    </row>
    <row r="184" spans="1:16" s="53" customFormat="1" hidden="1">
      <c r="A184" s="44" t="e">
        <f>#REF!+1</f>
        <v>#REF!</v>
      </c>
      <c r="B184" s="45" t="s">
        <v>36</v>
      </c>
      <c r="C184" s="45" t="s">
        <v>531</v>
      </c>
      <c r="D184" s="46" t="s">
        <v>532</v>
      </c>
      <c r="E184" s="46" t="s">
        <v>39</v>
      </c>
      <c r="F184" s="47" t="s">
        <v>69</v>
      </c>
      <c r="G184" s="47" t="s">
        <v>533</v>
      </c>
      <c r="H184" s="106">
        <v>0.91</v>
      </c>
      <c r="I184" s="58">
        <v>1570</v>
      </c>
      <c r="J184" s="60">
        <v>1520</v>
      </c>
      <c r="K184" s="59">
        <v>1470</v>
      </c>
      <c r="L184" s="59">
        <v>1420</v>
      </c>
      <c r="M184" s="71"/>
      <c r="N184" s="65">
        <v>2000000007717</v>
      </c>
    </row>
    <row r="185" spans="1:16" s="53" customFormat="1" hidden="1">
      <c r="A185" s="44" t="e">
        <f>A183+1</f>
        <v>#REF!</v>
      </c>
      <c r="B185" s="45" t="s">
        <v>36</v>
      </c>
      <c r="C185" s="45" t="s">
        <v>534</v>
      </c>
      <c r="D185" s="46" t="s">
        <v>535</v>
      </c>
      <c r="E185" s="46" t="s">
        <v>39</v>
      </c>
      <c r="F185" s="70" t="s">
        <v>246</v>
      </c>
      <c r="G185" s="47" t="s">
        <v>536</v>
      </c>
      <c r="H185" s="106">
        <v>0.95</v>
      </c>
      <c r="I185" s="58">
        <v>1620</v>
      </c>
      <c r="J185" s="60">
        <v>1570</v>
      </c>
      <c r="K185" s="59">
        <v>1520</v>
      </c>
      <c r="L185" s="59">
        <v>1470</v>
      </c>
      <c r="M185" s="55" t="s">
        <v>537</v>
      </c>
      <c r="N185" s="52">
        <v>2000000004860</v>
      </c>
      <c r="P185" s="53">
        <v>2</v>
      </c>
    </row>
    <row r="186" spans="1:16" s="53" customFormat="1" hidden="1">
      <c r="A186" s="44" t="e">
        <f t="shared" ref="A186:A198" si="7">A185+1</f>
        <v>#REF!</v>
      </c>
      <c r="B186" s="45" t="s">
        <v>36</v>
      </c>
      <c r="C186" s="45" t="s">
        <v>538</v>
      </c>
      <c r="D186" s="46" t="s">
        <v>539</v>
      </c>
      <c r="E186" s="46" t="s">
        <v>68</v>
      </c>
      <c r="F186" s="70" t="s">
        <v>246</v>
      </c>
      <c r="G186" s="47" t="s">
        <v>536</v>
      </c>
      <c r="H186" s="106" t="s">
        <v>540</v>
      </c>
      <c r="I186" s="58">
        <v>1620</v>
      </c>
      <c r="J186" s="60">
        <v>1570</v>
      </c>
      <c r="K186" s="59">
        <v>1520</v>
      </c>
      <c r="L186" s="59">
        <v>1470</v>
      </c>
      <c r="M186" s="55" t="s">
        <v>537</v>
      </c>
      <c r="N186" s="57">
        <v>2916305940324</v>
      </c>
      <c r="P186" s="53">
        <v>2</v>
      </c>
    </row>
    <row r="187" spans="1:16" s="53" customFormat="1" hidden="1">
      <c r="A187" s="44" t="e">
        <f t="shared" si="7"/>
        <v>#REF!</v>
      </c>
      <c r="B187" s="45" t="s">
        <v>36</v>
      </c>
      <c r="C187" s="45" t="s">
        <v>541</v>
      </c>
      <c r="D187" s="46" t="s">
        <v>542</v>
      </c>
      <c r="E187" s="46" t="s">
        <v>68</v>
      </c>
      <c r="F187" s="70" t="s">
        <v>246</v>
      </c>
      <c r="G187" s="47" t="s">
        <v>536</v>
      </c>
      <c r="H187" s="106">
        <v>1.2749999999999999</v>
      </c>
      <c r="I187" s="58">
        <v>2100</v>
      </c>
      <c r="J187" s="60">
        <v>2040</v>
      </c>
      <c r="K187" s="75">
        <v>1960</v>
      </c>
      <c r="L187" s="75">
        <v>1880</v>
      </c>
      <c r="M187" s="55"/>
      <c r="N187" s="52">
        <v>2000000004877</v>
      </c>
      <c r="P187" s="53">
        <v>2</v>
      </c>
    </row>
    <row r="188" spans="1:16" s="53" customFormat="1" hidden="1">
      <c r="A188" s="44" t="e">
        <f t="shared" si="7"/>
        <v>#REF!</v>
      </c>
      <c r="B188" s="45" t="s">
        <v>36</v>
      </c>
      <c r="C188" s="45" t="s">
        <v>543</v>
      </c>
      <c r="D188" s="46" t="s">
        <v>544</v>
      </c>
      <c r="E188" s="46" t="s">
        <v>68</v>
      </c>
      <c r="F188" s="70" t="s">
        <v>246</v>
      </c>
      <c r="G188" s="47" t="s">
        <v>536</v>
      </c>
      <c r="H188" s="106">
        <v>1.2749999999999999</v>
      </c>
      <c r="I188" s="58">
        <v>2100</v>
      </c>
      <c r="J188" s="60">
        <v>2040</v>
      </c>
      <c r="K188" s="75">
        <v>1960</v>
      </c>
      <c r="L188" s="75">
        <v>1880</v>
      </c>
      <c r="M188" s="55"/>
      <c r="N188" s="52">
        <v>2000000004884</v>
      </c>
      <c r="P188" s="53">
        <v>2</v>
      </c>
    </row>
    <row r="189" spans="1:16" s="53" customFormat="1" hidden="1">
      <c r="A189" s="44" t="e">
        <f t="shared" si="7"/>
        <v>#REF!</v>
      </c>
      <c r="B189" s="45" t="s">
        <v>36</v>
      </c>
      <c r="C189" s="45" t="s">
        <v>545</v>
      </c>
      <c r="D189" s="63" t="s">
        <v>546</v>
      </c>
      <c r="E189" s="46" t="s">
        <v>39</v>
      </c>
      <c r="F189" s="70" t="s">
        <v>246</v>
      </c>
      <c r="G189" s="47" t="s">
        <v>536</v>
      </c>
      <c r="H189" s="106">
        <v>0.73499999999999999</v>
      </c>
      <c r="I189" s="58">
        <v>1160</v>
      </c>
      <c r="J189" s="60">
        <v>1125</v>
      </c>
      <c r="K189" s="59">
        <v>1075</v>
      </c>
      <c r="L189" s="59">
        <v>1025</v>
      </c>
      <c r="M189" s="55" t="s">
        <v>547</v>
      </c>
      <c r="N189" s="52">
        <v>2000000000862</v>
      </c>
      <c r="P189" s="53">
        <v>2</v>
      </c>
    </row>
    <row r="190" spans="1:16" s="53" customFormat="1" hidden="1">
      <c r="A190" s="44" t="e">
        <f t="shared" si="7"/>
        <v>#REF!</v>
      </c>
      <c r="B190" s="45" t="s">
        <v>36</v>
      </c>
      <c r="C190" s="45" t="s">
        <v>548</v>
      </c>
      <c r="D190" s="63" t="s">
        <v>549</v>
      </c>
      <c r="E190" s="46" t="s">
        <v>39</v>
      </c>
      <c r="F190" s="70" t="s">
        <v>246</v>
      </c>
      <c r="G190" s="47" t="s">
        <v>536</v>
      </c>
      <c r="H190" s="106">
        <v>0.72799999999999998</v>
      </c>
      <c r="I190" s="58">
        <v>1160</v>
      </c>
      <c r="J190" s="60">
        <v>1125</v>
      </c>
      <c r="K190" s="59">
        <v>1075</v>
      </c>
      <c r="L190" s="59">
        <v>1025</v>
      </c>
      <c r="M190" s="55" t="s">
        <v>550</v>
      </c>
      <c r="N190" s="57">
        <v>2000000216928</v>
      </c>
      <c r="P190" s="53">
        <v>2</v>
      </c>
    </row>
    <row r="191" spans="1:16" s="53" customFormat="1" hidden="1">
      <c r="A191" s="44" t="e">
        <f t="shared" si="7"/>
        <v>#REF!</v>
      </c>
      <c r="B191" s="45" t="s">
        <v>36</v>
      </c>
      <c r="C191" s="45" t="s">
        <v>551</v>
      </c>
      <c r="D191" s="46" t="s">
        <v>552</v>
      </c>
      <c r="E191" s="46" t="s">
        <v>39</v>
      </c>
      <c r="F191" s="70" t="s">
        <v>111</v>
      </c>
      <c r="G191" s="47" t="s">
        <v>553</v>
      </c>
      <c r="H191" s="106">
        <v>0.8</v>
      </c>
      <c r="I191" s="58">
        <v>1250</v>
      </c>
      <c r="J191" s="60">
        <v>1210</v>
      </c>
      <c r="K191" s="59">
        <v>1160</v>
      </c>
      <c r="L191" s="59">
        <v>1110</v>
      </c>
      <c r="M191" s="55"/>
      <c r="N191" s="52">
        <v>2000000005263</v>
      </c>
      <c r="P191" s="53">
        <v>2</v>
      </c>
    </row>
    <row r="192" spans="1:16" s="53" customFormat="1" hidden="1">
      <c r="A192" s="44" t="e">
        <f t="shared" si="7"/>
        <v>#REF!</v>
      </c>
      <c r="B192" s="45" t="s">
        <v>36</v>
      </c>
      <c r="C192" s="45" t="s">
        <v>554</v>
      </c>
      <c r="D192" s="46" t="s">
        <v>555</v>
      </c>
      <c r="E192" s="46" t="s">
        <v>39</v>
      </c>
      <c r="F192" s="70" t="s">
        <v>111</v>
      </c>
      <c r="G192" s="47" t="s">
        <v>553</v>
      </c>
      <c r="H192" s="106">
        <v>0.8</v>
      </c>
      <c r="I192" s="58">
        <v>1250</v>
      </c>
      <c r="J192" s="60">
        <v>1210</v>
      </c>
      <c r="K192" s="59">
        <v>1160</v>
      </c>
      <c r="L192" s="59">
        <v>1110</v>
      </c>
      <c r="M192" s="55"/>
      <c r="N192" s="52">
        <v>2000000005270</v>
      </c>
      <c r="P192" s="53">
        <v>2</v>
      </c>
    </row>
    <row r="193" spans="1:16" s="53" customFormat="1" hidden="1">
      <c r="A193" s="44" t="e">
        <f t="shared" si="7"/>
        <v>#REF!</v>
      </c>
      <c r="B193" s="45" t="s">
        <v>36</v>
      </c>
      <c r="C193" s="45" t="s">
        <v>556</v>
      </c>
      <c r="D193" s="46" t="s">
        <v>557</v>
      </c>
      <c r="E193" s="46" t="s">
        <v>39</v>
      </c>
      <c r="F193" s="70" t="s">
        <v>111</v>
      </c>
      <c r="G193" s="47" t="s">
        <v>553</v>
      </c>
      <c r="H193" s="106">
        <v>1.04</v>
      </c>
      <c r="I193" s="58">
        <v>1770</v>
      </c>
      <c r="J193" s="60">
        <v>1720</v>
      </c>
      <c r="K193" s="59">
        <v>1660</v>
      </c>
      <c r="L193" s="59">
        <v>1600</v>
      </c>
      <c r="M193" s="55"/>
      <c r="N193" s="52">
        <v>2000000005287</v>
      </c>
      <c r="P193" s="53">
        <v>2</v>
      </c>
    </row>
    <row r="194" spans="1:16" s="53" customFormat="1" hidden="1">
      <c r="A194" s="44" t="e">
        <f t="shared" si="7"/>
        <v>#REF!</v>
      </c>
      <c r="B194" s="45" t="s">
        <v>36</v>
      </c>
      <c r="C194" s="45" t="s">
        <v>558</v>
      </c>
      <c r="D194" s="46" t="s">
        <v>559</v>
      </c>
      <c r="E194" s="46" t="s">
        <v>39</v>
      </c>
      <c r="F194" s="70" t="s">
        <v>111</v>
      </c>
      <c r="G194" s="47" t="s">
        <v>553</v>
      </c>
      <c r="H194" s="106">
        <v>1.04</v>
      </c>
      <c r="I194" s="58">
        <v>1770</v>
      </c>
      <c r="J194" s="60">
        <v>1720</v>
      </c>
      <c r="K194" s="59">
        <v>1660</v>
      </c>
      <c r="L194" s="59">
        <v>1600</v>
      </c>
      <c r="M194" s="55"/>
      <c r="N194" s="52">
        <v>2000000005294</v>
      </c>
      <c r="P194" s="53">
        <v>2</v>
      </c>
    </row>
    <row r="195" spans="1:16" s="53" customFormat="1" hidden="1">
      <c r="A195" s="44" t="e">
        <f t="shared" si="7"/>
        <v>#REF!</v>
      </c>
      <c r="B195" s="45" t="s">
        <v>36</v>
      </c>
      <c r="C195" s="45" t="s">
        <v>560</v>
      </c>
      <c r="D195" s="46" t="s">
        <v>561</v>
      </c>
      <c r="E195" s="46" t="s">
        <v>39</v>
      </c>
      <c r="F195" s="70" t="s">
        <v>111</v>
      </c>
      <c r="G195" s="47" t="s">
        <v>553</v>
      </c>
      <c r="H195" s="106">
        <v>1.4</v>
      </c>
      <c r="I195" s="58">
        <v>2250</v>
      </c>
      <c r="J195" s="60">
        <v>2190</v>
      </c>
      <c r="K195" s="59">
        <v>2110</v>
      </c>
      <c r="L195" s="59">
        <v>2030</v>
      </c>
      <c r="M195" s="55"/>
      <c r="N195" s="52">
        <v>2000000005300</v>
      </c>
      <c r="P195" s="53">
        <v>2</v>
      </c>
    </row>
    <row r="196" spans="1:16" s="53" customFormat="1" hidden="1">
      <c r="A196" s="44" t="e">
        <f t="shared" si="7"/>
        <v>#REF!</v>
      </c>
      <c r="B196" s="45" t="s">
        <v>36</v>
      </c>
      <c r="C196" s="45" t="s">
        <v>562</v>
      </c>
      <c r="D196" s="46" t="s">
        <v>563</v>
      </c>
      <c r="E196" s="46" t="s">
        <v>39</v>
      </c>
      <c r="F196" s="70" t="s">
        <v>111</v>
      </c>
      <c r="G196" s="47" t="s">
        <v>553</v>
      </c>
      <c r="H196" s="106">
        <v>1.4</v>
      </c>
      <c r="I196" s="58">
        <v>2250</v>
      </c>
      <c r="J196" s="60">
        <v>2190</v>
      </c>
      <c r="K196" s="59">
        <v>2110</v>
      </c>
      <c r="L196" s="59">
        <v>2030</v>
      </c>
      <c r="M196" s="55"/>
      <c r="N196" s="52">
        <v>2000000005317</v>
      </c>
      <c r="P196" s="53">
        <v>2</v>
      </c>
    </row>
    <row r="197" spans="1:16" s="53" customFormat="1" hidden="1">
      <c r="A197" s="44" t="e">
        <f t="shared" si="7"/>
        <v>#REF!</v>
      </c>
      <c r="B197" s="45" t="s">
        <v>36</v>
      </c>
      <c r="C197" s="45" t="s">
        <v>564</v>
      </c>
      <c r="D197" s="46" t="s">
        <v>565</v>
      </c>
      <c r="E197" s="46" t="s">
        <v>68</v>
      </c>
      <c r="F197" s="70" t="s">
        <v>140</v>
      </c>
      <c r="G197" s="47" t="s">
        <v>566</v>
      </c>
      <c r="H197" s="106"/>
      <c r="I197" s="58">
        <v>1260</v>
      </c>
      <c r="J197" s="60">
        <v>1230</v>
      </c>
      <c r="K197" s="59">
        <v>1180</v>
      </c>
      <c r="L197" s="59">
        <v>1130</v>
      </c>
      <c r="M197" s="55"/>
      <c r="N197" s="65">
        <v>2000000007724</v>
      </c>
    </row>
    <row r="198" spans="1:16" s="53" customFormat="1" hidden="1">
      <c r="A198" s="44" t="e">
        <f t="shared" si="7"/>
        <v>#REF!</v>
      </c>
      <c r="B198" s="45" t="s">
        <v>36</v>
      </c>
      <c r="C198" s="45" t="s">
        <v>567</v>
      </c>
      <c r="D198" s="46" t="s">
        <v>568</v>
      </c>
      <c r="E198" s="46" t="s">
        <v>68</v>
      </c>
      <c r="F198" s="70" t="s">
        <v>140</v>
      </c>
      <c r="G198" s="47" t="s">
        <v>566</v>
      </c>
      <c r="H198" s="106">
        <v>1.06</v>
      </c>
      <c r="I198" s="58">
        <v>1800</v>
      </c>
      <c r="J198" s="60">
        <v>1750</v>
      </c>
      <c r="K198" s="59">
        <v>1690</v>
      </c>
      <c r="L198" s="59">
        <v>1630</v>
      </c>
      <c r="M198" s="55"/>
      <c r="N198" s="65">
        <v>2000000007731</v>
      </c>
    </row>
    <row r="199" spans="1:16" s="53" customFormat="1" hidden="1">
      <c r="A199" s="44" t="e">
        <f>A196+1</f>
        <v>#REF!</v>
      </c>
      <c r="B199" s="45" t="s">
        <v>36</v>
      </c>
      <c r="C199" s="45" t="s">
        <v>569</v>
      </c>
      <c r="D199" s="46" t="s">
        <v>570</v>
      </c>
      <c r="E199" s="46" t="s">
        <v>39</v>
      </c>
      <c r="F199" s="70" t="s">
        <v>40</v>
      </c>
      <c r="G199" s="47" t="s">
        <v>571</v>
      </c>
      <c r="H199" s="106">
        <v>0.29099999999999998</v>
      </c>
      <c r="I199" s="49">
        <v>240</v>
      </c>
      <c r="J199" s="50">
        <v>230</v>
      </c>
      <c r="K199" s="49">
        <v>220</v>
      </c>
      <c r="L199" s="50">
        <v>210</v>
      </c>
      <c r="M199" s="51" t="s">
        <v>572</v>
      </c>
      <c r="N199" s="57">
        <v>2000000224589</v>
      </c>
      <c r="P199" s="53">
        <v>1</v>
      </c>
    </row>
    <row r="200" spans="1:16" s="53" customFormat="1" hidden="1">
      <c r="A200" s="44" t="e">
        <f>A199+1</f>
        <v>#REF!</v>
      </c>
      <c r="B200" s="45" t="s">
        <v>36</v>
      </c>
      <c r="C200" s="45" t="s">
        <v>573</v>
      </c>
      <c r="D200" s="46" t="s">
        <v>574</v>
      </c>
      <c r="E200" s="46" t="s">
        <v>39</v>
      </c>
      <c r="F200" s="70" t="s">
        <v>40</v>
      </c>
      <c r="G200" s="47" t="s">
        <v>575</v>
      </c>
      <c r="H200" s="106">
        <v>0.33400000000000002</v>
      </c>
      <c r="I200" s="58">
        <v>410</v>
      </c>
      <c r="J200" s="59">
        <v>390</v>
      </c>
      <c r="K200" s="59">
        <v>380</v>
      </c>
      <c r="L200" s="60">
        <v>360</v>
      </c>
      <c r="M200" s="55" t="s">
        <v>576</v>
      </c>
      <c r="N200" s="52">
        <v>2000000000879</v>
      </c>
      <c r="P200" s="53">
        <v>1</v>
      </c>
    </row>
    <row r="201" spans="1:16" s="53" customFormat="1" hidden="1">
      <c r="A201" s="44" t="e">
        <f>#REF!+1</f>
        <v>#REF!</v>
      </c>
      <c r="B201" s="45" t="s">
        <v>36</v>
      </c>
      <c r="C201" s="45" t="s">
        <v>577</v>
      </c>
      <c r="D201" s="46" t="s">
        <v>578</v>
      </c>
      <c r="E201" s="46" t="s">
        <v>39</v>
      </c>
      <c r="F201" s="70" t="s">
        <v>40</v>
      </c>
      <c r="G201" s="47" t="s">
        <v>579</v>
      </c>
      <c r="H201" s="106">
        <v>0.26600000000000001</v>
      </c>
      <c r="I201" s="49">
        <v>215</v>
      </c>
      <c r="J201" s="50">
        <v>205</v>
      </c>
      <c r="K201" s="49">
        <v>195</v>
      </c>
      <c r="L201" s="50">
        <v>185</v>
      </c>
      <c r="M201" s="51" t="s">
        <v>580</v>
      </c>
      <c r="N201" s="52">
        <v>2000000000893</v>
      </c>
      <c r="P201" s="53">
        <v>1</v>
      </c>
    </row>
    <row r="202" spans="1:16" s="53" customFormat="1" hidden="1">
      <c r="A202" s="44" t="e">
        <f>A201+1</f>
        <v>#REF!</v>
      </c>
      <c r="B202" s="45" t="s">
        <v>36</v>
      </c>
      <c r="C202" s="45" t="s">
        <v>581</v>
      </c>
      <c r="D202" s="46" t="s">
        <v>582</v>
      </c>
      <c r="E202" s="46" t="s">
        <v>39</v>
      </c>
      <c r="F202" s="70" t="s">
        <v>40</v>
      </c>
      <c r="G202" s="47" t="s">
        <v>583</v>
      </c>
      <c r="H202" s="106">
        <v>0.31</v>
      </c>
      <c r="I202" s="58">
        <v>390</v>
      </c>
      <c r="J202" s="59">
        <v>375</v>
      </c>
      <c r="K202" s="59">
        <v>360</v>
      </c>
      <c r="L202" s="60">
        <v>345</v>
      </c>
      <c r="M202" s="55" t="s">
        <v>584</v>
      </c>
      <c r="N202" s="52">
        <v>2000000000909</v>
      </c>
      <c r="P202" s="53">
        <v>1</v>
      </c>
    </row>
    <row r="203" spans="1:16" s="53" customFormat="1" hidden="1">
      <c r="A203" s="44" t="e">
        <f>#REF!+1</f>
        <v>#REF!</v>
      </c>
      <c r="B203" s="45" t="s">
        <v>36</v>
      </c>
      <c r="C203" s="45" t="s">
        <v>585</v>
      </c>
      <c r="D203" s="63" t="s">
        <v>586</v>
      </c>
      <c r="E203" s="46" t="s">
        <v>39</v>
      </c>
      <c r="F203" s="70" t="s">
        <v>40</v>
      </c>
      <c r="G203" s="47" t="s">
        <v>587</v>
      </c>
      <c r="H203" s="106">
        <v>0.28999999999999998</v>
      </c>
      <c r="I203" s="49">
        <v>265</v>
      </c>
      <c r="J203" s="50">
        <v>255</v>
      </c>
      <c r="K203" s="49">
        <v>245</v>
      </c>
      <c r="L203" s="50">
        <v>235</v>
      </c>
      <c r="M203" s="51" t="s">
        <v>588</v>
      </c>
      <c r="N203" s="52">
        <v>2000000000923</v>
      </c>
      <c r="P203" s="53">
        <v>1</v>
      </c>
    </row>
    <row r="204" spans="1:16" s="53" customFormat="1" hidden="1">
      <c r="A204" s="44" t="e">
        <f>A203+1</f>
        <v>#REF!</v>
      </c>
      <c r="B204" s="45" t="s">
        <v>36</v>
      </c>
      <c r="C204" s="45" t="s">
        <v>589</v>
      </c>
      <c r="D204" s="63" t="s">
        <v>590</v>
      </c>
      <c r="E204" s="46" t="s">
        <v>39</v>
      </c>
      <c r="F204" s="70" t="s">
        <v>40</v>
      </c>
      <c r="G204" s="47" t="s">
        <v>591</v>
      </c>
      <c r="H204" s="106">
        <v>0.3</v>
      </c>
      <c r="I204" s="58">
        <v>383</v>
      </c>
      <c r="J204" s="59">
        <v>365</v>
      </c>
      <c r="K204" s="59">
        <v>355</v>
      </c>
      <c r="L204" s="60">
        <v>340</v>
      </c>
      <c r="M204" s="55" t="s">
        <v>592</v>
      </c>
      <c r="N204" s="52">
        <v>2000000000930</v>
      </c>
      <c r="P204" s="53">
        <v>1</v>
      </c>
    </row>
    <row r="205" spans="1:16" s="53" customFormat="1" hidden="1">
      <c r="A205" s="44" t="e">
        <f>#REF!+1</f>
        <v>#REF!</v>
      </c>
      <c r="B205" s="45" t="s">
        <v>36</v>
      </c>
      <c r="C205" s="45" t="s">
        <v>593</v>
      </c>
      <c r="D205" s="46" t="s">
        <v>594</v>
      </c>
      <c r="E205" s="46" t="s">
        <v>39</v>
      </c>
      <c r="F205" s="70" t="s">
        <v>40</v>
      </c>
      <c r="G205" s="47" t="s">
        <v>595</v>
      </c>
      <c r="H205" s="106">
        <v>0.38500000000000001</v>
      </c>
      <c r="I205" s="49">
        <v>410</v>
      </c>
      <c r="J205" s="50">
        <v>400</v>
      </c>
      <c r="K205" s="49">
        <v>380</v>
      </c>
      <c r="L205" s="50">
        <v>360</v>
      </c>
      <c r="M205" s="51" t="s">
        <v>596</v>
      </c>
      <c r="N205" s="52">
        <v>2000000000954</v>
      </c>
      <c r="P205" s="53">
        <v>1</v>
      </c>
    </row>
    <row r="206" spans="1:16" s="53" customFormat="1" hidden="1">
      <c r="A206" s="44" t="e">
        <f>A205+1</f>
        <v>#REF!</v>
      </c>
      <c r="B206" s="45" t="s">
        <v>36</v>
      </c>
      <c r="C206" s="45" t="s">
        <v>597</v>
      </c>
      <c r="D206" s="46" t="s">
        <v>598</v>
      </c>
      <c r="E206" s="46" t="s">
        <v>39</v>
      </c>
      <c r="F206" s="70" t="s">
        <v>40</v>
      </c>
      <c r="G206" s="47" t="s">
        <v>599</v>
      </c>
      <c r="H206" s="106">
        <v>0.42399999999999999</v>
      </c>
      <c r="I206" s="58">
        <v>578</v>
      </c>
      <c r="J206" s="59">
        <v>550</v>
      </c>
      <c r="K206" s="59">
        <v>535</v>
      </c>
      <c r="L206" s="60">
        <v>510</v>
      </c>
      <c r="M206" s="55" t="s">
        <v>600</v>
      </c>
      <c r="N206" s="52">
        <v>2000000000961</v>
      </c>
      <c r="P206" s="53">
        <v>1</v>
      </c>
    </row>
    <row r="207" spans="1:16" s="53" customFormat="1" hidden="1">
      <c r="A207" s="44" t="e">
        <f>A206+1</f>
        <v>#REF!</v>
      </c>
      <c r="B207" s="45" t="s">
        <v>36</v>
      </c>
      <c r="C207" s="45" t="s">
        <v>601</v>
      </c>
      <c r="D207" s="46" t="s">
        <v>602</v>
      </c>
      <c r="E207" s="46" t="s">
        <v>39</v>
      </c>
      <c r="F207" s="70" t="s">
        <v>40</v>
      </c>
      <c r="G207" s="47" t="s">
        <v>603</v>
      </c>
      <c r="H207" s="106">
        <v>0.29799999999999999</v>
      </c>
      <c r="I207" s="49">
        <v>270</v>
      </c>
      <c r="J207" s="50">
        <v>255</v>
      </c>
      <c r="K207" s="49">
        <v>240</v>
      </c>
      <c r="L207" s="50">
        <v>225</v>
      </c>
      <c r="M207" s="51" t="s">
        <v>604</v>
      </c>
      <c r="N207" s="52">
        <v>2000000000978</v>
      </c>
      <c r="P207" s="53">
        <v>1</v>
      </c>
    </row>
    <row r="208" spans="1:16" s="53" customFormat="1" hidden="1">
      <c r="A208" s="44" t="e">
        <f>A207+1</f>
        <v>#REF!</v>
      </c>
      <c r="B208" s="45" t="s">
        <v>36</v>
      </c>
      <c r="C208" s="45" t="s">
        <v>605</v>
      </c>
      <c r="D208" s="46" t="s">
        <v>606</v>
      </c>
      <c r="E208" s="46" t="s">
        <v>39</v>
      </c>
      <c r="F208" s="70" t="s">
        <v>40</v>
      </c>
      <c r="G208" s="47" t="s">
        <v>607</v>
      </c>
      <c r="H208" s="106">
        <v>0.33900000000000002</v>
      </c>
      <c r="I208" s="58">
        <v>525</v>
      </c>
      <c r="J208" s="59">
        <v>500</v>
      </c>
      <c r="K208" s="59">
        <v>475</v>
      </c>
      <c r="L208" s="60">
        <v>450</v>
      </c>
      <c r="M208" s="55" t="s">
        <v>608</v>
      </c>
      <c r="N208" s="52">
        <v>2000000000985</v>
      </c>
      <c r="P208" s="53">
        <v>1</v>
      </c>
    </row>
    <row r="209" spans="1:16" s="53" customFormat="1" hidden="1">
      <c r="A209" s="44" t="e">
        <f>#REF!+1</f>
        <v>#REF!</v>
      </c>
      <c r="B209" s="45" t="s">
        <v>36</v>
      </c>
      <c r="C209" s="45" t="s">
        <v>609</v>
      </c>
      <c r="D209" s="63" t="s">
        <v>610</v>
      </c>
      <c r="E209" s="46" t="s">
        <v>39</v>
      </c>
      <c r="F209" s="70" t="s">
        <v>40</v>
      </c>
      <c r="G209" s="47" t="s">
        <v>611</v>
      </c>
      <c r="H209" s="106">
        <v>0.32800000000000001</v>
      </c>
      <c r="I209" s="49">
        <v>310</v>
      </c>
      <c r="J209" s="50">
        <v>300</v>
      </c>
      <c r="K209" s="49">
        <v>285</v>
      </c>
      <c r="L209" s="50">
        <v>270</v>
      </c>
      <c r="M209" s="51" t="s">
        <v>612</v>
      </c>
      <c r="N209" s="52">
        <v>2000000001005</v>
      </c>
      <c r="P209" s="53">
        <v>1</v>
      </c>
    </row>
    <row r="210" spans="1:16" s="53" customFormat="1" hidden="1">
      <c r="A210" s="44" t="e">
        <f t="shared" ref="A210:A235" si="8">A209+1</f>
        <v>#REF!</v>
      </c>
      <c r="B210" s="45" t="s">
        <v>36</v>
      </c>
      <c r="C210" s="45" t="s">
        <v>613</v>
      </c>
      <c r="D210" s="63" t="s">
        <v>614</v>
      </c>
      <c r="E210" s="46" t="s">
        <v>39</v>
      </c>
      <c r="F210" s="70" t="s">
        <v>40</v>
      </c>
      <c r="G210" s="47" t="s">
        <v>615</v>
      </c>
      <c r="H210" s="106">
        <v>0.375</v>
      </c>
      <c r="I210" s="58">
        <v>550</v>
      </c>
      <c r="J210" s="59">
        <v>525</v>
      </c>
      <c r="K210" s="59">
        <v>500</v>
      </c>
      <c r="L210" s="60">
        <v>475</v>
      </c>
      <c r="M210" s="55" t="s">
        <v>616</v>
      </c>
      <c r="N210" s="52">
        <v>2000000001012</v>
      </c>
      <c r="P210" s="53">
        <v>1</v>
      </c>
    </row>
    <row r="211" spans="1:16" s="53" customFormat="1" hidden="1">
      <c r="A211" s="44" t="e">
        <f t="shared" si="8"/>
        <v>#REF!</v>
      </c>
      <c r="B211" s="45" t="s">
        <v>36</v>
      </c>
      <c r="C211" s="45" t="s">
        <v>617</v>
      </c>
      <c r="D211" s="46" t="s">
        <v>618</v>
      </c>
      <c r="E211" s="46" t="s">
        <v>39</v>
      </c>
      <c r="F211" s="70" t="s">
        <v>40</v>
      </c>
      <c r="G211" s="47" t="s">
        <v>619</v>
      </c>
      <c r="H211" s="107">
        <v>0.61299999999999999</v>
      </c>
      <c r="I211" s="49">
        <v>635</v>
      </c>
      <c r="J211" s="50">
        <v>605</v>
      </c>
      <c r="K211" s="49">
        <v>575</v>
      </c>
      <c r="L211" s="50">
        <v>545</v>
      </c>
      <c r="M211" s="51" t="s">
        <v>620</v>
      </c>
      <c r="N211" s="52">
        <v>2000000001029</v>
      </c>
      <c r="P211" s="53">
        <v>1</v>
      </c>
    </row>
    <row r="212" spans="1:16" s="53" customFormat="1" hidden="1">
      <c r="A212" s="44" t="e">
        <f t="shared" si="8"/>
        <v>#REF!</v>
      </c>
      <c r="B212" s="45" t="s">
        <v>36</v>
      </c>
      <c r="C212" s="66" t="s">
        <v>621</v>
      </c>
      <c r="D212" s="63" t="s">
        <v>622</v>
      </c>
      <c r="E212" s="46" t="s">
        <v>39</v>
      </c>
      <c r="F212" s="70" t="s">
        <v>40</v>
      </c>
      <c r="G212" s="47" t="s">
        <v>623</v>
      </c>
      <c r="H212" s="48">
        <v>0.215</v>
      </c>
      <c r="I212" s="49">
        <v>205</v>
      </c>
      <c r="J212" s="50">
        <v>195</v>
      </c>
      <c r="K212" s="49">
        <v>185</v>
      </c>
      <c r="L212" s="50">
        <v>175</v>
      </c>
      <c r="M212" s="71" t="s">
        <v>624</v>
      </c>
      <c r="N212" s="52">
        <v>2000000004549</v>
      </c>
      <c r="P212" s="53">
        <v>1</v>
      </c>
    </row>
    <row r="213" spans="1:16" s="53" customFormat="1" hidden="1">
      <c r="A213" s="44" t="e">
        <f t="shared" si="8"/>
        <v>#REF!</v>
      </c>
      <c r="B213" s="45" t="s">
        <v>36</v>
      </c>
      <c r="C213" s="66" t="s">
        <v>625</v>
      </c>
      <c r="D213" s="63" t="s">
        <v>626</v>
      </c>
      <c r="E213" s="46" t="s">
        <v>39</v>
      </c>
      <c r="F213" s="70" t="s">
        <v>40</v>
      </c>
      <c r="G213" s="47" t="s">
        <v>627</v>
      </c>
      <c r="H213" s="48">
        <v>0.3</v>
      </c>
      <c r="I213" s="58">
        <v>390</v>
      </c>
      <c r="J213" s="59">
        <v>370</v>
      </c>
      <c r="K213" s="59">
        <v>350</v>
      </c>
      <c r="L213" s="60">
        <v>330</v>
      </c>
      <c r="M213" s="51"/>
      <c r="N213" s="52">
        <v>2000000004556</v>
      </c>
      <c r="P213" s="53">
        <v>1</v>
      </c>
    </row>
    <row r="214" spans="1:16" s="53" customFormat="1" hidden="1">
      <c r="A214" s="44" t="e">
        <f t="shared" si="8"/>
        <v>#REF!</v>
      </c>
      <c r="B214" s="45" t="s">
        <v>36</v>
      </c>
      <c r="C214" s="66" t="s">
        <v>628</v>
      </c>
      <c r="D214" s="63" t="s">
        <v>629</v>
      </c>
      <c r="E214" s="46" t="s">
        <v>39</v>
      </c>
      <c r="F214" s="70" t="s">
        <v>40</v>
      </c>
      <c r="G214" s="47" t="s">
        <v>630</v>
      </c>
      <c r="H214" s="48">
        <v>0.28000000000000003</v>
      </c>
      <c r="I214" s="49">
        <v>275</v>
      </c>
      <c r="J214" s="50">
        <v>260</v>
      </c>
      <c r="K214" s="49">
        <v>245</v>
      </c>
      <c r="L214" s="50">
        <v>230</v>
      </c>
      <c r="M214" s="71" t="s">
        <v>631</v>
      </c>
      <c r="N214" s="52">
        <v>2000000004563</v>
      </c>
      <c r="P214" s="53">
        <v>1</v>
      </c>
    </row>
    <row r="215" spans="1:16" s="53" customFormat="1" hidden="1">
      <c r="A215" s="44" t="e">
        <f t="shared" si="8"/>
        <v>#REF!</v>
      </c>
      <c r="B215" s="45" t="s">
        <v>36</v>
      </c>
      <c r="C215" s="66" t="s">
        <v>632</v>
      </c>
      <c r="D215" s="63" t="s">
        <v>633</v>
      </c>
      <c r="E215" s="46" t="s">
        <v>39</v>
      </c>
      <c r="F215" s="70" t="s">
        <v>40</v>
      </c>
      <c r="G215" s="47" t="s">
        <v>634</v>
      </c>
      <c r="H215" s="48">
        <v>0.5</v>
      </c>
      <c r="I215" s="58">
        <v>490</v>
      </c>
      <c r="J215" s="59">
        <v>470</v>
      </c>
      <c r="K215" s="59">
        <v>450</v>
      </c>
      <c r="L215" s="60">
        <v>430</v>
      </c>
      <c r="M215" s="51"/>
      <c r="N215" s="52">
        <v>2000000004570</v>
      </c>
      <c r="P215" s="53">
        <v>1</v>
      </c>
    </row>
    <row r="216" spans="1:16" s="53" customFormat="1">
      <c r="A216" s="44" t="e">
        <f t="shared" si="8"/>
        <v>#REF!</v>
      </c>
      <c r="B216" s="45" t="s">
        <v>36</v>
      </c>
      <c r="C216" s="45" t="s">
        <v>635</v>
      </c>
      <c r="D216" s="63" t="s">
        <v>636</v>
      </c>
      <c r="E216" s="46" t="s">
        <v>68</v>
      </c>
      <c r="F216" s="70" t="s">
        <v>210</v>
      </c>
      <c r="G216" s="47" t="s">
        <v>637</v>
      </c>
      <c r="H216" s="106">
        <v>1.1499999999999999</v>
      </c>
      <c r="I216" s="58">
        <v>1910</v>
      </c>
      <c r="J216" s="60">
        <v>1850</v>
      </c>
      <c r="K216" s="59">
        <v>1780</v>
      </c>
      <c r="L216" s="59">
        <v>1710</v>
      </c>
      <c r="M216" s="55" t="s">
        <v>638</v>
      </c>
      <c r="N216" s="57">
        <v>2916305930721</v>
      </c>
      <c r="P216" s="53">
        <v>2</v>
      </c>
    </row>
    <row r="217" spans="1:16" s="53" customFormat="1" hidden="1">
      <c r="A217" s="44" t="e">
        <f t="shared" si="8"/>
        <v>#REF!</v>
      </c>
      <c r="B217" s="45" t="s">
        <v>36</v>
      </c>
      <c r="C217" s="45" t="s">
        <v>639</v>
      </c>
      <c r="D217" s="63" t="s">
        <v>640</v>
      </c>
      <c r="E217" s="46" t="s">
        <v>68</v>
      </c>
      <c r="F217" s="70" t="s">
        <v>146</v>
      </c>
      <c r="G217" s="47" t="s">
        <v>641</v>
      </c>
      <c r="H217" s="106">
        <v>1.1499999999999999</v>
      </c>
      <c r="I217" s="58">
        <v>1910</v>
      </c>
      <c r="J217" s="60">
        <v>1850</v>
      </c>
      <c r="K217" s="59">
        <v>1780</v>
      </c>
      <c r="L217" s="59">
        <v>1710</v>
      </c>
      <c r="M217" s="55"/>
      <c r="N217" s="52">
        <v>2000000001036</v>
      </c>
      <c r="P217" s="53">
        <v>2</v>
      </c>
    </row>
    <row r="218" spans="1:16" s="53" customFormat="1">
      <c r="A218" s="44" t="e">
        <f t="shared" si="8"/>
        <v>#REF!</v>
      </c>
      <c r="B218" s="45" t="s">
        <v>36</v>
      </c>
      <c r="C218" s="45" t="s">
        <v>642</v>
      </c>
      <c r="D218" s="63" t="s">
        <v>643</v>
      </c>
      <c r="E218" s="46" t="s">
        <v>68</v>
      </c>
      <c r="F218" s="70" t="s">
        <v>210</v>
      </c>
      <c r="G218" s="47" t="s">
        <v>637</v>
      </c>
      <c r="H218" s="106">
        <v>1.5</v>
      </c>
      <c r="I218" s="58">
        <v>2500</v>
      </c>
      <c r="J218" s="60">
        <v>2420</v>
      </c>
      <c r="K218" s="75">
        <v>2320</v>
      </c>
      <c r="L218" s="75">
        <v>2220</v>
      </c>
      <c r="M218" s="55"/>
      <c r="N218" s="52">
        <v>2000000001043</v>
      </c>
      <c r="P218" s="53">
        <v>2</v>
      </c>
    </row>
    <row r="219" spans="1:16" s="53" customFormat="1" hidden="1">
      <c r="A219" s="44" t="e">
        <f t="shared" si="8"/>
        <v>#REF!</v>
      </c>
      <c r="B219" s="45" t="s">
        <v>36</v>
      </c>
      <c r="C219" s="45" t="s">
        <v>644</v>
      </c>
      <c r="D219" s="63" t="s">
        <v>645</v>
      </c>
      <c r="E219" s="46" t="s">
        <v>68</v>
      </c>
      <c r="F219" s="70" t="s">
        <v>146</v>
      </c>
      <c r="G219" s="47" t="s">
        <v>641</v>
      </c>
      <c r="H219" s="106">
        <v>1.5</v>
      </c>
      <c r="I219" s="58">
        <v>2500</v>
      </c>
      <c r="J219" s="60">
        <v>2420</v>
      </c>
      <c r="K219" s="75">
        <v>2320</v>
      </c>
      <c r="L219" s="75">
        <v>2220</v>
      </c>
      <c r="M219" s="55"/>
      <c r="N219" s="52">
        <v>2000000001050</v>
      </c>
      <c r="P219" s="53">
        <v>2</v>
      </c>
    </row>
    <row r="220" spans="1:16" s="53" customFormat="1" hidden="1">
      <c r="A220" s="44" t="e">
        <f t="shared" si="8"/>
        <v>#REF!</v>
      </c>
      <c r="B220" s="45" t="s">
        <v>36</v>
      </c>
      <c r="C220" s="45" t="s">
        <v>646</v>
      </c>
      <c r="D220" s="46" t="s">
        <v>647</v>
      </c>
      <c r="E220" s="46" t="s">
        <v>39</v>
      </c>
      <c r="F220" s="47" t="s">
        <v>146</v>
      </c>
      <c r="G220" s="108" t="s">
        <v>648</v>
      </c>
      <c r="H220" s="56">
        <v>1.28</v>
      </c>
      <c r="I220" s="58">
        <v>2070</v>
      </c>
      <c r="J220" s="60">
        <v>2000</v>
      </c>
      <c r="K220" s="59">
        <v>1920</v>
      </c>
      <c r="L220" s="59">
        <v>1850</v>
      </c>
      <c r="M220" s="71" t="s">
        <v>649</v>
      </c>
      <c r="N220" s="52">
        <v>2000000001067</v>
      </c>
      <c r="P220" s="53">
        <v>2</v>
      </c>
    </row>
    <row r="221" spans="1:16" s="53" customFormat="1" hidden="1">
      <c r="A221" s="44" t="e">
        <f t="shared" si="8"/>
        <v>#REF!</v>
      </c>
      <c r="B221" s="45" t="s">
        <v>36</v>
      </c>
      <c r="C221" s="45" t="s">
        <v>650</v>
      </c>
      <c r="D221" s="63" t="s">
        <v>651</v>
      </c>
      <c r="E221" s="46" t="s">
        <v>39</v>
      </c>
      <c r="F221" s="47" t="s">
        <v>146</v>
      </c>
      <c r="G221" s="47" t="s">
        <v>648</v>
      </c>
      <c r="H221" s="56">
        <v>1.66</v>
      </c>
      <c r="I221" s="58">
        <v>2635</v>
      </c>
      <c r="J221" s="60">
        <v>2550</v>
      </c>
      <c r="K221" s="59">
        <v>2450</v>
      </c>
      <c r="L221" s="59">
        <v>2350</v>
      </c>
      <c r="M221" s="55"/>
      <c r="N221" s="52">
        <v>2000000001074</v>
      </c>
      <c r="P221" s="53">
        <v>2</v>
      </c>
    </row>
    <row r="222" spans="1:16" s="53" customFormat="1" hidden="1">
      <c r="A222" s="44" t="e">
        <f t="shared" si="8"/>
        <v>#REF!</v>
      </c>
      <c r="B222" s="45" t="s">
        <v>36</v>
      </c>
      <c r="C222" s="45" t="s">
        <v>652</v>
      </c>
      <c r="D222" s="46" t="s">
        <v>653</v>
      </c>
      <c r="E222" s="46" t="s">
        <v>39</v>
      </c>
      <c r="F222" s="47" t="s">
        <v>146</v>
      </c>
      <c r="G222" s="47" t="s">
        <v>654</v>
      </c>
      <c r="H222" s="56">
        <v>0.93</v>
      </c>
      <c r="I222" s="58">
        <v>1500</v>
      </c>
      <c r="J222" s="60">
        <v>1450</v>
      </c>
      <c r="K222" s="59">
        <v>1390</v>
      </c>
      <c r="L222" s="59">
        <v>1330</v>
      </c>
      <c r="M222" s="55" t="s">
        <v>655</v>
      </c>
      <c r="N222" s="52">
        <v>2000000001081</v>
      </c>
      <c r="P222" s="53">
        <v>2</v>
      </c>
    </row>
    <row r="223" spans="1:16" s="53" customFormat="1" hidden="1">
      <c r="A223" s="44" t="e">
        <f t="shared" si="8"/>
        <v>#REF!</v>
      </c>
      <c r="B223" s="45" t="s">
        <v>36</v>
      </c>
      <c r="C223" s="45" t="s">
        <v>656</v>
      </c>
      <c r="D223" s="46" t="s">
        <v>657</v>
      </c>
      <c r="E223" s="46" t="s">
        <v>39</v>
      </c>
      <c r="F223" s="47" t="s">
        <v>146</v>
      </c>
      <c r="G223" s="47" t="s">
        <v>654</v>
      </c>
      <c r="H223" s="56">
        <v>0.96399999999999997</v>
      </c>
      <c r="I223" s="58">
        <v>1550</v>
      </c>
      <c r="J223" s="60">
        <v>1490</v>
      </c>
      <c r="K223" s="59">
        <v>1430</v>
      </c>
      <c r="L223" s="59">
        <v>1370</v>
      </c>
      <c r="M223" s="55" t="s">
        <v>658</v>
      </c>
      <c r="N223" s="52">
        <v>2000000001098</v>
      </c>
      <c r="P223" s="53">
        <v>2</v>
      </c>
    </row>
    <row r="224" spans="1:16" s="53" customFormat="1" hidden="1">
      <c r="A224" s="44" t="e">
        <f t="shared" si="8"/>
        <v>#REF!</v>
      </c>
      <c r="B224" s="45" t="s">
        <v>36</v>
      </c>
      <c r="C224" s="45" t="s">
        <v>659</v>
      </c>
      <c r="D224" s="46" t="s">
        <v>660</v>
      </c>
      <c r="E224" s="46" t="s">
        <v>39</v>
      </c>
      <c r="F224" s="47"/>
      <c r="G224" s="47"/>
      <c r="H224" s="56">
        <v>1.23</v>
      </c>
      <c r="I224" s="58">
        <v>2180</v>
      </c>
      <c r="J224" s="60">
        <v>2110</v>
      </c>
      <c r="K224" s="59">
        <v>2030</v>
      </c>
      <c r="L224" s="59">
        <v>1950</v>
      </c>
      <c r="M224" s="55"/>
      <c r="N224" s="64">
        <v>2000000007052</v>
      </c>
    </row>
    <row r="225" spans="1:16" s="53" customFormat="1" hidden="1">
      <c r="A225" s="44" t="e">
        <f t="shared" si="8"/>
        <v>#REF!</v>
      </c>
      <c r="B225" s="45" t="s">
        <v>36</v>
      </c>
      <c r="C225" s="45" t="s">
        <v>661</v>
      </c>
      <c r="D225" s="46" t="s">
        <v>662</v>
      </c>
      <c r="E225" s="46" t="s">
        <v>39</v>
      </c>
      <c r="F225" s="47" t="s">
        <v>246</v>
      </c>
      <c r="G225" s="47" t="s">
        <v>663</v>
      </c>
      <c r="H225" s="56">
        <v>1.248</v>
      </c>
      <c r="I225" s="58">
        <v>1910</v>
      </c>
      <c r="J225" s="60">
        <v>1850</v>
      </c>
      <c r="K225" s="59">
        <v>1780</v>
      </c>
      <c r="L225" s="59">
        <v>1710</v>
      </c>
      <c r="M225" s="55" t="s">
        <v>664</v>
      </c>
      <c r="N225" s="52">
        <v>2000000001104</v>
      </c>
      <c r="P225" s="53">
        <v>2</v>
      </c>
    </row>
    <row r="226" spans="1:16" s="53" customFormat="1" hidden="1">
      <c r="A226" s="44" t="e">
        <f t="shared" si="8"/>
        <v>#REF!</v>
      </c>
      <c r="B226" s="45" t="s">
        <v>36</v>
      </c>
      <c r="C226" s="45" t="s">
        <v>665</v>
      </c>
      <c r="D226" s="46" t="s">
        <v>666</v>
      </c>
      <c r="E226" s="46"/>
      <c r="F226" s="47"/>
      <c r="G226" s="47"/>
      <c r="H226" s="56">
        <v>1.63</v>
      </c>
      <c r="I226" s="58">
        <v>2760</v>
      </c>
      <c r="J226" s="60">
        <v>2660</v>
      </c>
      <c r="K226" s="59">
        <v>2560</v>
      </c>
      <c r="L226" s="59">
        <v>2460</v>
      </c>
      <c r="M226" s="55"/>
      <c r="N226" s="64">
        <v>2000000007069</v>
      </c>
    </row>
    <row r="227" spans="1:16" s="53" customFormat="1" hidden="1">
      <c r="A227" s="44" t="e">
        <f t="shared" si="8"/>
        <v>#REF!</v>
      </c>
      <c r="B227" s="45" t="s">
        <v>36</v>
      </c>
      <c r="C227" s="45" t="s">
        <v>667</v>
      </c>
      <c r="D227" s="63" t="s">
        <v>668</v>
      </c>
      <c r="E227" s="46" t="s">
        <v>68</v>
      </c>
      <c r="F227" s="47" t="s">
        <v>387</v>
      </c>
      <c r="G227" s="47" t="s">
        <v>669</v>
      </c>
      <c r="H227" s="56">
        <v>0.6</v>
      </c>
      <c r="I227" s="58">
        <v>740</v>
      </c>
      <c r="J227" s="59">
        <v>705</v>
      </c>
      <c r="K227" s="59">
        <v>670</v>
      </c>
      <c r="L227" s="60">
        <v>635</v>
      </c>
      <c r="M227" s="71" t="s">
        <v>670</v>
      </c>
      <c r="N227" s="52">
        <v>2000000001333</v>
      </c>
      <c r="P227" s="53">
        <v>1</v>
      </c>
    </row>
    <row r="228" spans="1:16" s="53" customFormat="1" hidden="1">
      <c r="A228" s="44" t="e">
        <f t="shared" si="8"/>
        <v>#REF!</v>
      </c>
      <c r="B228" s="45" t="s">
        <v>36</v>
      </c>
      <c r="C228" s="45" t="s">
        <v>671</v>
      </c>
      <c r="D228" s="63" t="s">
        <v>672</v>
      </c>
      <c r="E228" s="46" t="s">
        <v>68</v>
      </c>
      <c r="F228" s="47" t="s">
        <v>387</v>
      </c>
      <c r="G228" s="47" t="s">
        <v>669</v>
      </c>
      <c r="H228" s="56">
        <v>0.7</v>
      </c>
      <c r="I228" s="58">
        <v>893</v>
      </c>
      <c r="J228" s="59">
        <v>850</v>
      </c>
      <c r="K228" s="59">
        <v>820</v>
      </c>
      <c r="L228" s="60">
        <v>780</v>
      </c>
      <c r="M228" s="71" t="s">
        <v>673</v>
      </c>
      <c r="N228" s="52">
        <v>2000000001340</v>
      </c>
      <c r="P228" s="53">
        <v>1</v>
      </c>
    </row>
    <row r="229" spans="1:16" s="53" customFormat="1" hidden="1">
      <c r="A229" s="44" t="e">
        <f t="shared" si="8"/>
        <v>#REF!</v>
      </c>
      <c r="B229" s="45" t="s">
        <v>36</v>
      </c>
      <c r="C229" s="45" t="s">
        <v>674</v>
      </c>
      <c r="D229" s="63" t="s">
        <v>675</v>
      </c>
      <c r="E229" s="46" t="s">
        <v>68</v>
      </c>
      <c r="F229" s="47" t="s">
        <v>387</v>
      </c>
      <c r="G229" s="47" t="s">
        <v>676</v>
      </c>
      <c r="H229" s="109">
        <v>0.54</v>
      </c>
      <c r="I229" s="58">
        <v>515</v>
      </c>
      <c r="J229" s="59">
        <v>490</v>
      </c>
      <c r="K229" s="59">
        <v>465</v>
      </c>
      <c r="L229" s="60">
        <v>440</v>
      </c>
      <c r="M229" s="55" t="s">
        <v>677</v>
      </c>
      <c r="N229" s="52">
        <v>2000000001319</v>
      </c>
      <c r="P229" s="53">
        <v>1</v>
      </c>
    </row>
    <row r="230" spans="1:16" s="53" customFormat="1" hidden="1">
      <c r="A230" s="44" t="e">
        <f t="shared" si="8"/>
        <v>#REF!</v>
      </c>
      <c r="B230" s="45" t="s">
        <v>36</v>
      </c>
      <c r="C230" s="45" t="s">
        <v>678</v>
      </c>
      <c r="D230" s="63" t="s">
        <v>679</v>
      </c>
      <c r="E230" s="46" t="s">
        <v>68</v>
      </c>
      <c r="F230" s="47" t="s">
        <v>387</v>
      </c>
      <c r="G230" s="47" t="s">
        <v>676</v>
      </c>
      <c r="H230" s="56">
        <v>0.6</v>
      </c>
      <c r="I230" s="58">
        <v>651</v>
      </c>
      <c r="J230" s="59">
        <v>620</v>
      </c>
      <c r="K230" s="59">
        <v>600</v>
      </c>
      <c r="L230" s="60">
        <v>570</v>
      </c>
      <c r="M230" s="55" t="s">
        <v>680</v>
      </c>
      <c r="N230" s="52">
        <v>2000000001326</v>
      </c>
      <c r="P230" s="53">
        <v>1</v>
      </c>
    </row>
    <row r="231" spans="1:16" s="53" customFormat="1" hidden="1">
      <c r="A231" s="44" t="e">
        <f t="shared" si="8"/>
        <v>#REF!</v>
      </c>
      <c r="B231" s="45" t="s">
        <v>36</v>
      </c>
      <c r="C231" s="66" t="s">
        <v>681</v>
      </c>
      <c r="D231" s="63" t="s">
        <v>682</v>
      </c>
      <c r="E231" s="46" t="s">
        <v>68</v>
      </c>
      <c r="F231" s="47" t="s">
        <v>387</v>
      </c>
      <c r="G231" s="47" t="s">
        <v>683</v>
      </c>
      <c r="H231" s="56">
        <v>0.65</v>
      </c>
      <c r="I231" s="58">
        <v>890</v>
      </c>
      <c r="J231" s="59">
        <v>850</v>
      </c>
      <c r="K231" s="59">
        <v>790</v>
      </c>
      <c r="L231" s="60">
        <v>750</v>
      </c>
      <c r="M231" s="55" t="s">
        <v>684</v>
      </c>
      <c r="N231" s="52">
        <v>2000000004587</v>
      </c>
      <c r="P231" s="53">
        <v>1</v>
      </c>
    </row>
    <row r="232" spans="1:16" s="53" customFormat="1" hidden="1">
      <c r="A232" s="44" t="e">
        <f t="shared" si="8"/>
        <v>#REF!</v>
      </c>
      <c r="B232" s="45" t="s">
        <v>36</v>
      </c>
      <c r="C232" s="45" t="s">
        <v>685</v>
      </c>
      <c r="D232" s="63" t="s">
        <v>686</v>
      </c>
      <c r="E232" s="46" t="s">
        <v>68</v>
      </c>
      <c r="F232" s="47" t="s">
        <v>387</v>
      </c>
      <c r="G232" s="47" t="s">
        <v>687</v>
      </c>
      <c r="H232" s="56">
        <v>0.68</v>
      </c>
      <c r="I232" s="58">
        <v>765</v>
      </c>
      <c r="J232" s="59">
        <v>730</v>
      </c>
      <c r="K232" s="59">
        <v>695</v>
      </c>
      <c r="L232" s="60">
        <v>660</v>
      </c>
      <c r="M232" s="71" t="s">
        <v>688</v>
      </c>
      <c r="N232" s="52">
        <v>2000000001357</v>
      </c>
      <c r="P232" s="53">
        <v>1</v>
      </c>
    </row>
    <row r="233" spans="1:16" s="53" customFormat="1" hidden="1">
      <c r="A233" s="44" t="e">
        <f t="shared" si="8"/>
        <v>#REF!</v>
      </c>
      <c r="B233" s="45" t="s">
        <v>36</v>
      </c>
      <c r="C233" s="45" t="s">
        <v>689</v>
      </c>
      <c r="D233" s="63" t="s">
        <v>690</v>
      </c>
      <c r="E233" s="46" t="s">
        <v>68</v>
      </c>
      <c r="F233" s="47" t="s">
        <v>387</v>
      </c>
      <c r="G233" s="47" t="s">
        <v>687</v>
      </c>
      <c r="H233" s="56">
        <v>0.95</v>
      </c>
      <c r="I233" s="58">
        <v>987</v>
      </c>
      <c r="J233" s="59">
        <v>940</v>
      </c>
      <c r="K233" s="59">
        <v>910</v>
      </c>
      <c r="L233" s="60">
        <v>870</v>
      </c>
      <c r="M233" s="71" t="s">
        <v>691</v>
      </c>
      <c r="N233" s="52">
        <v>2000000001364</v>
      </c>
      <c r="P233" s="53">
        <v>1</v>
      </c>
    </row>
    <row r="234" spans="1:16" s="53" customFormat="1" hidden="1">
      <c r="A234" s="44" t="e">
        <f t="shared" si="8"/>
        <v>#REF!</v>
      </c>
      <c r="B234" s="45" t="s">
        <v>36</v>
      </c>
      <c r="C234" s="45" t="s">
        <v>692</v>
      </c>
      <c r="D234" s="46" t="s">
        <v>693</v>
      </c>
      <c r="E234" s="46" t="s">
        <v>39</v>
      </c>
      <c r="F234" s="47" t="s">
        <v>111</v>
      </c>
      <c r="G234" s="47" t="s">
        <v>123</v>
      </c>
      <c r="H234" s="56">
        <v>0.23400000000000001</v>
      </c>
      <c r="I234" s="49">
        <v>205</v>
      </c>
      <c r="J234" s="50">
        <v>195</v>
      </c>
      <c r="K234" s="49">
        <v>185</v>
      </c>
      <c r="L234" s="50">
        <v>175</v>
      </c>
      <c r="M234" s="51" t="s">
        <v>694</v>
      </c>
      <c r="N234" s="52">
        <v>2000000001111</v>
      </c>
      <c r="P234" s="53">
        <v>1</v>
      </c>
    </row>
    <row r="235" spans="1:16" s="53" customFormat="1" hidden="1">
      <c r="A235" s="44" t="e">
        <f t="shared" si="8"/>
        <v>#REF!</v>
      </c>
      <c r="B235" s="45" t="s">
        <v>36</v>
      </c>
      <c r="C235" s="45" t="s">
        <v>695</v>
      </c>
      <c r="D235" s="46" t="s">
        <v>696</v>
      </c>
      <c r="E235" s="46" t="s">
        <v>39</v>
      </c>
      <c r="F235" s="47" t="s">
        <v>111</v>
      </c>
      <c r="G235" s="47" t="s">
        <v>123</v>
      </c>
      <c r="H235" s="56">
        <v>0.25</v>
      </c>
      <c r="I235" s="58">
        <v>340</v>
      </c>
      <c r="J235" s="59">
        <v>325</v>
      </c>
      <c r="K235" s="59">
        <v>310</v>
      </c>
      <c r="L235" s="60">
        <v>295</v>
      </c>
      <c r="M235" s="55" t="s">
        <v>697</v>
      </c>
      <c r="N235" s="52">
        <v>2000000001128</v>
      </c>
      <c r="P235" s="53">
        <v>1</v>
      </c>
    </row>
    <row r="236" spans="1:16" s="53" customFormat="1" hidden="1">
      <c r="A236" s="44" t="e">
        <f>#REF!+1</f>
        <v>#REF!</v>
      </c>
      <c r="B236" s="45" t="s">
        <v>36</v>
      </c>
      <c r="C236" s="45" t="s">
        <v>698</v>
      </c>
      <c r="D236" s="46" t="s">
        <v>699</v>
      </c>
      <c r="E236" s="46" t="s">
        <v>39</v>
      </c>
      <c r="F236" s="47" t="s">
        <v>111</v>
      </c>
      <c r="G236" s="47" t="s">
        <v>700</v>
      </c>
      <c r="H236" s="56">
        <v>0.38100000000000001</v>
      </c>
      <c r="I236" s="49">
        <v>380</v>
      </c>
      <c r="J236" s="50">
        <v>360</v>
      </c>
      <c r="K236" s="49">
        <v>340</v>
      </c>
      <c r="L236" s="50">
        <v>320</v>
      </c>
      <c r="M236" s="51" t="s">
        <v>701</v>
      </c>
      <c r="N236" s="57">
        <v>2000000212821</v>
      </c>
      <c r="P236" s="53">
        <v>1</v>
      </c>
    </row>
    <row r="237" spans="1:16" s="53" customFormat="1" hidden="1">
      <c r="A237" s="44" t="e">
        <f t="shared" ref="A237:A243" si="9">A236+1</f>
        <v>#REF!</v>
      </c>
      <c r="B237" s="45" t="s">
        <v>36</v>
      </c>
      <c r="C237" s="45" t="s">
        <v>702</v>
      </c>
      <c r="D237" s="46" t="s">
        <v>703</v>
      </c>
      <c r="E237" s="46" t="s">
        <v>39</v>
      </c>
      <c r="F237" s="47" t="s">
        <v>111</v>
      </c>
      <c r="G237" s="47" t="s">
        <v>700</v>
      </c>
      <c r="H237" s="56">
        <v>0.45200000000000001</v>
      </c>
      <c r="I237" s="58">
        <v>800</v>
      </c>
      <c r="J237" s="59">
        <v>760</v>
      </c>
      <c r="K237" s="59">
        <v>720</v>
      </c>
      <c r="L237" s="60">
        <v>680</v>
      </c>
      <c r="M237" s="55" t="s">
        <v>704</v>
      </c>
      <c r="N237" s="52">
        <v>2000000001142</v>
      </c>
      <c r="P237" s="53">
        <v>1</v>
      </c>
    </row>
    <row r="238" spans="1:16" s="53" customFormat="1" hidden="1">
      <c r="A238" s="44" t="e">
        <f t="shared" si="9"/>
        <v>#REF!</v>
      </c>
      <c r="B238" s="45" t="s">
        <v>36</v>
      </c>
      <c r="C238" s="45" t="s">
        <v>705</v>
      </c>
      <c r="D238" s="46" t="s">
        <v>706</v>
      </c>
      <c r="E238" s="46" t="s">
        <v>39</v>
      </c>
      <c r="F238" s="47" t="s">
        <v>111</v>
      </c>
      <c r="G238" s="47" t="s">
        <v>700</v>
      </c>
      <c r="H238" s="56">
        <v>0.6</v>
      </c>
      <c r="I238" s="58">
        <v>1113</v>
      </c>
      <c r="J238" s="59">
        <v>1060</v>
      </c>
      <c r="K238" s="59">
        <v>1025</v>
      </c>
      <c r="L238" s="60">
        <v>985</v>
      </c>
      <c r="M238" s="55"/>
      <c r="N238" s="52">
        <v>2000000005416</v>
      </c>
      <c r="P238" s="53">
        <v>1</v>
      </c>
    </row>
    <row r="239" spans="1:16" s="53" customFormat="1" hidden="1">
      <c r="A239" s="44" t="e">
        <f t="shared" si="9"/>
        <v>#REF!</v>
      </c>
      <c r="B239" s="45" t="s">
        <v>36</v>
      </c>
      <c r="C239" s="45" t="s">
        <v>707</v>
      </c>
      <c r="D239" s="46" t="s">
        <v>708</v>
      </c>
      <c r="E239" s="46" t="s">
        <v>39</v>
      </c>
      <c r="F239" s="47" t="s">
        <v>111</v>
      </c>
      <c r="G239" s="47" t="s">
        <v>709</v>
      </c>
      <c r="H239" s="56">
        <v>0.253</v>
      </c>
      <c r="I239" s="49">
        <v>205</v>
      </c>
      <c r="J239" s="50">
        <v>195</v>
      </c>
      <c r="K239" s="49">
        <v>185</v>
      </c>
      <c r="L239" s="50">
        <v>175</v>
      </c>
      <c r="M239" s="51" t="s">
        <v>710</v>
      </c>
      <c r="N239" s="57">
        <v>2000000212791</v>
      </c>
      <c r="P239" s="53">
        <v>1</v>
      </c>
    </row>
    <row r="240" spans="1:16" s="53" customFormat="1" hidden="1">
      <c r="A240" s="44" t="e">
        <f t="shared" si="9"/>
        <v>#REF!</v>
      </c>
      <c r="B240" s="45" t="s">
        <v>36</v>
      </c>
      <c r="C240" s="45" t="s">
        <v>711</v>
      </c>
      <c r="D240" s="46" t="s">
        <v>712</v>
      </c>
      <c r="E240" s="46" t="s">
        <v>39</v>
      </c>
      <c r="F240" s="47" t="s">
        <v>111</v>
      </c>
      <c r="G240" s="47" t="s">
        <v>709</v>
      </c>
      <c r="H240" s="56">
        <v>0.29399999999999998</v>
      </c>
      <c r="I240" s="58">
        <v>380</v>
      </c>
      <c r="J240" s="59">
        <v>360</v>
      </c>
      <c r="K240" s="59">
        <v>340</v>
      </c>
      <c r="L240" s="60">
        <v>320</v>
      </c>
      <c r="M240" s="55" t="s">
        <v>713</v>
      </c>
      <c r="N240" s="52">
        <v>2000000001159</v>
      </c>
      <c r="P240" s="53">
        <v>1</v>
      </c>
    </row>
    <row r="241" spans="1:16" s="53" customFormat="1" hidden="1">
      <c r="A241" s="44" t="e">
        <f t="shared" si="9"/>
        <v>#REF!</v>
      </c>
      <c r="B241" s="45" t="s">
        <v>36</v>
      </c>
      <c r="C241" s="45" t="s">
        <v>714</v>
      </c>
      <c r="D241" s="63" t="s">
        <v>715</v>
      </c>
      <c r="E241" s="46" t="s">
        <v>39</v>
      </c>
      <c r="F241" s="47" t="s">
        <v>111</v>
      </c>
      <c r="G241" s="67" t="s">
        <v>716</v>
      </c>
      <c r="H241" s="56">
        <v>0.27500000000000002</v>
      </c>
      <c r="I241" s="49">
        <v>230</v>
      </c>
      <c r="J241" s="50">
        <v>220</v>
      </c>
      <c r="K241" s="49">
        <v>210</v>
      </c>
      <c r="L241" s="50">
        <v>200</v>
      </c>
      <c r="M241" s="51" t="s">
        <v>717</v>
      </c>
      <c r="N241" s="57">
        <v>2000000212838</v>
      </c>
      <c r="P241" s="53">
        <v>1</v>
      </c>
    </row>
    <row r="242" spans="1:16" s="53" customFormat="1" hidden="1">
      <c r="A242" s="44" t="e">
        <f t="shared" si="9"/>
        <v>#REF!</v>
      </c>
      <c r="B242" s="45" t="s">
        <v>36</v>
      </c>
      <c r="C242" s="45" t="s">
        <v>718</v>
      </c>
      <c r="D242" s="63" t="s">
        <v>719</v>
      </c>
      <c r="E242" s="46" t="s">
        <v>39</v>
      </c>
      <c r="F242" s="47" t="s">
        <v>111</v>
      </c>
      <c r="G242" s="67" t="s">
        <v>720</v>
      </c>
      <c r="H242" s="56">
        <v>0.313</v>
      </c>
      <c r="I242" s="58">
        <v>380</v>
      </c>
      <c r="J242" s="59">
        <v>365</v>
      </c>
      <c r="K242" s="59">
        <v>350</v>
      </c>
      <c r="L242" s="60">
        <v>335</v>
      </c>
      <c r="M242" s="55" t="s">
        <v>721</v>
      </c>
      <c r="N242" s="52">
        <v>2000000001180</v>
      </c>
      <c r="P242" s="53">
        <v>1</v>
      </c>
    </row>
    <row r="243" spans="1:16" s="53" customFormat="1" hidden="1">
      <c r="A243" s="44" t="e">
        <f t="shared" si="9"/>
        <v>#REF!</v>
      </c>
      <c r="B243" s="45" t="s">
        <v>36</v>
      </c>
      <c r="C243" s="45" t="s">
        <v>722</v>
      </c>
      <c r="D243" s="63" t="s">
        <v>723</v>
      </c>
      <c r="E243" s="46" t="s">
        <v>39</v>
      </c>
      <c r="F243" s="47" t="s">
        <v>111</v>
      </c>
      <c r="G243" s="67" t="s">
        <v>724</v>
      </c>
      <c r="H243" s="48">
        <v>0.34399999999999997</v>
      </c>
      <c r="I243" s="58">
        <v>509</v>
      </c>
      <c r="J243" s="59">
        <v>485</v>
      </c>
      <c r="K243" s="59">
        <v>465</v>
      </c>
      <c r="L243" s="60">
        <v>440</v>
      </c>
      <c r="M243" s="55" t="s">
        <v>721</v>
      </c>
      <c r="N243" s="52">
        <v>2000000001197</v>
      </c>
      <c r="P243" s="53">
        <v>1</v>
      </c>
    </row>
    <row r="244" spans="1:16" s="53" customFormat="1" hidden="1">
      <c r="A244" s="44" t="e">
        <f>#REF!+1</f>
        <v>#REF!</v>
      </c>
      <c r="B244" s="45" t="s">
        <v>36</v>
      </c>
      <c r="C244" s="45" t="s">
        <v>725</v>
      </c>
      <c r="D244" s="63" t="s">
        <v>726</v>
      </c>
      <c r="E244" s="46" t="s">
        <v>68</v>
      </c>
      <c r="F244" s="47" t="s">
        <v>111</v>
      </c>
      <c r="G244" s="47" t="s">
        <v>727</v>
      </c>
      <c r="H244" s="48">
        <v>0.504</v>
      </c>
      <c r="I244" s="58">
        <v>810</v>
      </c>
      <c r="J244" s="59">
        <v>770</v>
      </c>
      <c r="K244" s="59">
        <v>730</v>
      </c>
      <c r="L244" s="60">
        <v>690</v>
      </c>
      <c r="M244" s="51" t="s">
        <v>728</v>
      </c>
      <c r="N244" s="52">
        <v>2000000001210</v>
      </c>
      <c r="P244" s="53">
        <v>1</v>
      </c>
    </row>
    <row r="245" spans="1:16" s="53" customFormat="1" hidden="1">
      <c r="A245" s="44" t="e">
        <f>A244+1</f>
        <v>#REF!</v>
      </c>
      <c r="B245" s="45" t="s">
        <v>36</v>
      </c>
      <c r="C245" s="45" t="s">
        <v>729</v>
      </c>
      <c r="D245" s="63" t="s">
        <v>730</v>
      </c>
      <c r="E245" s="46" t="s">
        <v>39</v>
      </c>
      <c r="F245" s="47" t="s">
        <v>111</v>
      </c>
      <c r="G245" s="67" t="s">
        <v>731</v>
      </c>
      <c r="H245" s="56">
        <v>0.315</v>
      </c>
      <c r="I245" s="49">
        <v>300</v>
      </c>
      <c r="J245" s="50">
        <v>290</v>
      </c>
      <c r="K245" s="49">
        <v>275</v>
      </c>
      <c r="L245" s="50">
        <v>260</v>
      </c>
      <c r="M245" s="51" t="s">
        <v>732</v>
      </c>
      <c r="N245" s="57">
        <v>2000000212807</v>
      </c>
      <c r="P245" s="53">
        <v>1</v>
      </c>
    </row>
    <row r="246" spans="1:16" s="53" customFormat="1" hidden="1">
      <c r="A246" s="44" t="e">
        <f>#REF!+1</f>
        <v>#REF!</v>
      </c>
      <c r="B246" s="45" t="s">
        <v>36</v>
      </c>
      <c r="C246" s="45" t="s">
        <v>733</v>
      </c>
      <c r="D246" s="63" t="s">
        <v>734</v>
      </c>
      <c r="E246" s="46" t="s">
        <v>39</v>
      </c>
      <c r="F246" s="47" t="s">
        <v>111</v>
      </c>
      <c r="G246" s="47" t="s">
        <v>731</v>
      </c>
      <c r="H246" s="56">
        <v>0.38300000000000001</v>
      </c>
      <c r="I246" s="58">
        <v>590</v>
      </c>
      <c r="J246" s="59">
        <v>560</v>
      </c>
      <c r="K246" s="59">
        <v>530</v>
      </c>
      <c r="L246" s="60">
        <v>500</v>
      </c>
      <c r="M246" s="55" t="s">
        <v>735</v>
      </c>
      <c r="N246" s="52">
        <v>2000000001173</v>
      </c>
      <c r="P246" s="53">
        <v>1</v>
      </c>
    </row>
    <row r="247" spans="1:16" s="53" customFormat="1" hidden="1">
      <c r="A247" s="44" t="e">
        <f t="shared" ref="A247:A274" si="10">A246+1</f>
        <v>#REF!</v>
      </c>
      <c r="B247" s="45" t="s">
        <v>36</v>
      </c>
      <c r="C247" s="45" t="s">
        <v>736</v>
      </c>
      <c r="D247" s="46" t="s">
        <v>737</v>
      </c>
      <c r="E247" s="46" t="s">
        <v>39</v>
      </c>
      <c r="F247" s="47" t="s">
        <v>146</v>
      </c>
      <c r="G247" s="47" t="s">
        <v>738</v>
      </c>
      <c r="H247" s="56">
        <v>0.9</v>
      </c>
      <c r="I247" s="58">
        <v>1340</v>
      </c>
      <c r="J247" s="60">
        <v>1300</v>
      </c>
      <c r="K247" s="59">
        <v>1250</v>
      </c>
      <c r="L247" s="59">
        <v>1200</v>
      </c>
      <c r="M247" s="55" t="s">
        <v>739</v>
      </c>
      <c r="N247" s="52">
        <v>2000000001227</v>
      </c>
      <c r="P247" s="53">
        <v>2</v>
      </c>
    </row>
    <row r="248" spans="1:16" s="53" customFormat="1" hidden="1">
      <c r="A248" s="44" t="e">
        <f t="shared" si="10"/>
        <v>#REF!</v>
      </c>
      <c r="B248" s="45" t="s">
        <v>36</v>
      </c>
      <c r="C248" s="45" t="s">
        <v>740</v>
      </c>
      <c r="D248" s="46" t="s">
        <v>741</v>
      </c>
      <c r="E248" s="46" t="s">
        <v>39</v>
      </c>
      <c r="F248" s="47" t="s">
        <v>146</v>
      </c>
      <c r="G248" s="47" t="s">
        <v>738</v>
      </c>
      <c r="H248" s="56">
        <v>0.89400000000000002</v>
      </c>
      <c r="I248" s="58">
        <v>1340</v>
      </c>
      <c r="J248" s="60">
        <v>1300</v>
      </c>
      <c r="K248" s="59">
        <v>1250</v>
      </c>
      <c r="L248" s="59">
        <v>1200</v>
      </c>
      <c r="M248" s="55" t="s">
        <v>742</v>
      </c>
      <c r="N248" s="57">
        <v>2000000201368</v>
      </c>
      <c r="P248" s="53">
        <v>2</v>
      </c>
    </row>
    <row r="249" spans="1:16" s="53" customFormat="1" hidden="1">
      <c r="A249" s="44" t="e">
        <f t="shared" si="10"/>
        <v>#REF!</v>
      </c>
      <c r="B249" s="45" t="s">
        <v>36</v>
      </c>
      <c r="C249" s="45" t="s">
        <v>743</v>
      </c>
      <c r="D249" s="46" t="s">
        <v>744</v>
      </c>
      <c r="E249" s="46" t="s">
        <v>68</v>
      </c>
      <c r="F249" s="47" t="s">
        <v>146</v>
      </c>
      <c r="G249" s="47" t="s">
        <v>654</v>
      </c>
      <c r="H249" s="56">
        <v>0.97399999999999998</v>
      </c>
      <c r="I249" s="58">
        <v>1470</v>
      </c>
      <c r="J249" s="60">
        <v>1420</v>
      </c>
      <c r="K249" s="59">
        <v>1360</v>
      </c>
      <c r="L249" s="59">
        <v>1300</v>
      </c>
      <c r="M249" s="55" t="s">
        <v>742</v>
      </c>
      <c r="N249" s="52">
        <v>2000000001234</v>
      </c>
      <c r="P249" s="53">
        <v>2</v>
      </c>
    </row>
    <row r="250" spans="1:16" s="53" customFormat="1" hidden="1">
      <c r="A250" s="44" t="e">
        <f t="shared" si="10"/>
        <v>#REF!</v>
      </c>
      <c r="B250" s="45" t="s">
        <v>36</v>
      </c>
      <c r="C250" s="45" t="s">
        <v>745</v>
      </c>
      <c r="D250" s="46" t="s">
        <v>746</v>
      </c>
      <c r="E250" s="46" t="s">
        <v>39</v>
      </c>
      <c r="F250" s="47" t="s">
        <v>375</v>
      </c>
      <c r="G250" s="110" t="s">
        <v>747</v>
      </c>
      <c r="H250" s="56">
        <v>0.29299999999999998</v>
      </c>
      <c r="I250" s="49">
        <v>275</v>
      </c>
      <c r="J250" s="50">
        <v>260</v>
      </c>
      <c r="K250" s="49">
        <v>245</v>
      </c>
      <c r="L250" s="50">
        <v>230</v>
      </c>
      <c r="M250" s="51" t="s">
        <v>748</v>
      </c>
      <c r="N250" s="52">
        <v>2000000001241</v>
      </c>
      <c r="P250" s="53">
        <v>1</v>
      </c>
    </row>
    <row r="251" spans="1:16" s="53" customFormat="1" hidden="1">
      <c r="A251" s="44" t="e">
        <f t="shared" si="10"/>
        <v>#REF!</v>
      </c>
      <c r="B251" s="45" t="s">
        <v>36</v>
      </c>
      <c r="C251" s="45" t="s">
        <v>749</v>
      </c>
      <c r="D251" s="46" t="s">
        <v>750</v>
      </c>
      <c r="E251" s="46" t="s">
        <v>39</v>
      </c>
      <c r="F251" s="47" t="s">
        <v>375</v>
      </c>
      <c r="G251" s="47"/>
      <c r="H251" s="56">
        <v>0.31</v>
      </c>
      <c r="I251" s="49">
        <v>300</v>
      </c>
      <c r="J251" s="50">
        <v>290</v>
      </c>
      <c r="K251" s="49">
        <v>275</v>
      </c>
      <c r="L251" s="50">
        <v>260</v>
      </c>
      <c r="M251" s="51" t="s">
        <v>751</v>
      </c>
      <c r="N251" s="52">
        <v>2000000001258</v>
      </c>
      <c r="P251" s="53">
        <v>1</v>
      </c>
    </row>
    <row r="252" spans="1:16" s="53" customFormat="1" hidden="1">
      <c r="A252" s="44" t="e">
        <f t="shared" si="10"/>
        <v>#REF!</v>
      </c>
      <c r="B252" s="45" t="s">
        <v>36</v>
      </c>
      <c r="C252" s="45" t="s">
        <v>752</v>
      </c>
      <c r="D252" s="46" t="s">
        <v>753</v>
      </c>
      <c r="E252" s="46" t="s">
        <v>39</v>
      </c>
      <c r="F252" s="47" t="s">
        <v>375</v>
      </c>
      <c r="G252" s="76" t="s">
        <v>383</v>
      </c>
      <c r="H252" s="56">
        <v>0.222</v>
      </c>
      <c r="I252" s="49">
        <v>170</v>
      </c>
      <c r="J252" s="50">
        <v>160</v>
      </c>
      <c r="K252" s="49">
        <v>150</v>
      </c>
      <c r="L252" s="50">
        <v>140</v>
      </c>
      <c r="M252" s="51" t="s">
        <v>754</v>
      </c>
      <c r="N252" s="52">
        <v>2000000001265</v>
      </c>
      <c r="P252" s="53">
        <v>1</v>
      </c>
    </row>
    <row r="253" spans="1:16" s="53" customFormat="1" hidden="1">
      <c r="A253" s="44" t="e">
        <f t="shared" si="10"/>
        <v>#REF!</v>
      </c>
      <c r="B253" s="45" t="s">
        <v>36</v>
      </c>
      <c r="C253" s="45" t="s">
        <v>755</v>
      </c>
      <c r="D253" s="46" t="s">
        <v>756</v>
      </c>
      <c r="E253" s="46" t="s">
        <v>39</v>
      </c>
      <c r="F253" s="47" t="s">
        <v>757</v>
      </c>
      <c r="G253" s="76" t="s">
        <v>758</v>
      </c>
      <c r="H253" s="56">
        <v>0.43</v>
      </c>
      <c r="I253" s="49">
        <v>385</v>
      </c>
      <c r="J253" s="50">
        <v>365</v>
      </c>
      <c r="K253" s="49">
        <v>345</v>
      </c>
      <c r="L253" s="50">
        <v>325</v>
      </c>
      <c r="M253" s="51" t="s">
        <v>759</v>
      </c>
      <c r="N253" s="52">
        <v>2000000001272</v>
      </c>
      <c r="P253" s="53">
        <v>1</v>
      </c>
    </row>
    <row r="254" spans="1:16" s="53" customFormat="1" hidden="1">
      <c r="A254" s="44" t="e">
        <f t="shared" si="10"/>
        <v>#REF!</v>
      </c>
      <c r="B254" s="45" t="s">
        <v>36</v>
      </c>
      <c r="C254" s="45" t="s">
        <v>760</v>
      </c>
      <c r="D254" s="46" t="s">
        <v>761</v>
      </c>
      <c r="E254" s="46" t="s">
        <v>39</v>
      </c>
      <c r="F254" s="47" t="s">
        <v>757</v>
      </c>
      <c r="G254" s="76" t="s">
        <v>758</v>
      </c>
      <c r="H254" s="56">
        <v>0.54400000000000004</v>
      </c>
      <c r="I254" s="58">
        <v>850</v>
      </c>
      <c r="J254" s="59">
        <v>810</v>
      </c>
      <c r="K254" s="59">
        <v>770</v>
      </c>
      <c r="L254" s="60">
        <v>730</v>
      </c>
      <c r="M254" s="55" t="s">
        <v>762</v>
      </c>
      <c r="N254" s="52">
        <v>2000000001289</v>
      </c>
      <c r="P254" s="53">
        <v>1</v>
      </c>
    </row>
    <row r="255" spans="1:16" s="53" customFormat="1" hidden="1">
      <c r="A255" s="44" t="e">
        <f t="shared" si="10"/>
        <v>#REF!</v>
      </c>
      <c r="B255" s="45" t="s">
        <v>36</v>
      </c>
      <c r="C255" s="45" t="s">
        <v>763</v>
      </c>
      <c r="D255" s="46" t="s">
        <v>764</v>
      </c>
      <c r="E255" s="46" t="s">
        <v>39</v>
      </c>
      <c r="F255" s="47" t="s">
        <v>40</v>
      </c>
      <c r="G255" s="111" t="s">
        <v>765</v>
      </c>
      <c r="H255" s="56">
        <v>0.26300000000000001</v>
      </c>
      <c r="I255" s="49">
        <v>210</v>
      </c>
      <c r="J255" s="50">
        <v>195</v>
      </c>
      <c r="K255" s="49">
        <v>185</v>
      </c>
      <c r="L255" s="50">
        <v>175</v>
      </c>
      <c r="M255" s="51" t="s">
        <v>766</v>
      </c>
      <c r="N255" s="52">
        <v>2000000001296</v>
      </c>
      <c r="P255" s="53">
        <v>1</v>
      </c>
    </row>
    <row r="256" spans="1:16" s="53" customFormat="1" hidden="1">
      <c r="A256" s="44" t="e">
        <f t="shared" si="10"/>
        <v>#REF!</v>
      </c>
      <c r="B256" s="45" t="s">
        <v>36</v>
      </c>
      <c r="C256" s="45" t="s">
        <v>767</v>
      </c>
      <c r="D256" s="46" t="s">
        <v>768</v>
      </c>
      <c r="E256" s="46" t="s">
        <v>68</v>
      </c>
      <c r="F256" s="47" t="s">
        <v>40</v>
      </c>
      <c r="G256" s="111" t="s">
        <v>765</v>
      </c>
      <c r="H256" s="56">
        <v>0.30199999999999999</v>
      </c>
      <c r="I256" s="58">
        <v>410</v>
      </c>
      <c r="J256" s="59">
        <v>385</v>
      </c>
      <c r="K256" s="59">
        <v>365</v>
      </c>
      <c r="L256" s="60">
        <v>345</v>
      </c>
      <c r="M256" s="55" t="s">
        <v>769</v>
      </c>
      <c r="N256" s="52">
        <v>2000000001302</v>
      </c>
      <c r="P256" s="53">
        <v>1</v>
      </c>
    </row>
    <row r="257" spans="1:17" s="53" customFormat="1" hidden="1">
      <c r="A257" s="44" t="e">
        <f t="shared" si="10"/>
        <v>#REF!</v>
      </c>
      <c r="B257" s="45" t="s">
        <v>36</v>
      </c>
      <c r="C257" s="45" t="s">
        <v>770</v>
      </c>
      <c r="D257" s="63" t="s">
        <v>771</v>
      </c>
      <c r="E257" s="46" t="s">
        <v>39</v>
      </c>
      <c r="F257" s="47" t="s">
        <v>387</v>
      </c>
      <c r="G257" s="47" t="s">
        <v>772</v>
      </c>
      <c r="H257" s="56">
        <v>0.221</v>
      </c>
      <c r="I257" s="49">
        <v>175</v>
      </c>
      <c r="J257" s="50">
        <v>165</v>
      </c>
      <c r="K257" s="49">
        <v>155</v>
      </c>
      <c r="L257" s="50">
        <v>145</v>
      </c>
      <c r="M257" s="51" t="s">
        <v>773</v>
      </c>
      <c r="N257" s="52">
        <v>2000000001371</v>
      </c>
      <c r="P257" s="53">
        <v>1</v>
      </c>
    </row>
    <row r="258" spans="1:17" s="53" customFormat="1" hidden="1">
      <c r="A258" s="44" t="e">
        <f t="shared" si="10"/>
        <v>#REF!</v>
      </c>
      <c r="B258" s="45" t="s">
        <v>36</v>
      </c>
      <c r="C258" s="45" t="s">
        <v>774</v>
      </c>
      <c r="D258" s="63" t="s">
        <v>775</v>
      </c>
      <c r="E258" s="46" t="s">
        <v>68</v>
      </c>
      <c r="F258" s="47" t="s">
        <v>387</v>
      </c>
      <c r="G258" s="47" t="s">
        <v>772</v>
      </c>
      <c r="H258" s="56">
        <v>0.25</v>
      </c>
      <c r="I258" s="58">
        <v>310</v>
      </c>
      <c r="J258" s="59">
        <v>295</v>
      </c>
      <c r="K258" s="59">
        <v>280</v>
      </c>
      <c r="L258" s="60">
        <v>265</v>
      </c>
      <c r="M258" s="55" t="s">
        <v>776</v>
      </c>
      <c r="N258" s="52">
        <v>2000000001388</v>
      </c>
      <c r="P258" s="53">
        <v>1</v>
      </c>
    </row>
    <row r="259" spans="1:17" s="53" customFormat="1" hidden="1">
      <c r="A259" s="44" t="e">
        <f t="shared" si="10"/>
        <v>#REF!</v>
      </c>
      <c r="B259" s="45" t="s">
        <v>36</v>
      </c>
      <c r="C259" s="45" t="s">
        <v>777</v>
      </c>
      <c r="D259" s="63" t="s">
        <v>778</v>
      </c>
      <c r="E259" s="46" t="s">
        <v>39</v>
      </c>
      <c r="F259" s="47" t="s">
        <v>387</v>
      </c>
      <c r="G259" s="47" t="s">
        <v>779</v>
      </c>
      <c r="H259" s="56">
        <v>0.32</v>
      </c>
      <c r="I259" s="49">
        <v>285</v>
      </c>
      <c r="J259" s="50">
        <v>275</v>
      </c>
      <c r="K259" s="49">
        <v>260</v>
      </c>
      <c r="L259" s="50">
        <v>245</v>
      </c>
      <c r="M259" s="51" t="s">
        <v>780</v>
      </c>
      <c r="N259" s="57">
        <v>2916305941420</v>
      </c>
      <c r="P259" s="53">
        <v>1</v>
      </c>
    </row>
    <row r="260" spans="1:17" s="53" customFormat="1" hidden="1">
      <c r="A260" s="44" t="e">
        <f t="shared" si="10"/>
        <v>#REF!</v>
      </c>
      <c r="B260" s="45" t="s">
        <v>36</v>
      </c>
      <c r="C260" s="45" t="s">
        <v>781</v>
      </c>
      <c r="D260" s="63" t="s">
        <v>782</v>
      </c>
      <c r="E260" s="46" t="s">
        <v>68</v>
      </c>
      <c r="F260" s="47" t="s">
        <v>387</v>
      </c>
      <c r="G260" s="47" t="s">
        <v>779</v>
      </c>
      <c r="H260" s="56">
        <v>0.45100000000000001</v>
      </c>
      <c r="I260" s="58">
        <v>600</v>
      </c>
      <c r="J260" s="59">
        <v>570</v>
      </c>
      <c r="K260" s="59">
        <v>540</v>
      </c>
      <c r="L260" s="60">
        <v>510</v>
      </c>
      <c r="M260" s="55" t="s">
        <v>783</v>
      </c>
      <c r="N260" s="52">
        <v>2000000001395</v>
      </c>
      <c r="P260" s="53">
        <v>1</v>
      </c>
    </row>
    <row r="261" spans="1:17" s="53" customFormat="1" hidden="1">
      <c r="A261" s="44" t="e">
        <f t="shared" si="10"/>
        <v>#REF!</v>
      </c>
      <c r="B261" s="45" t="s">
        <v>36</v>
      </c>
      <c r="C261" s="45" t="s">
        <v>784</v>
      </c>
      <c r="D261" s="46" t="s">
        <v>785</v>
      </c>
      <c r="E261" s="46" t="s">
        <v>29</v>
      </c>
      <c r="F261" s="47" t="s">
        <v>40</v>
      </c>
      <c r="G261" s="47" t="s">
        <v>786</v>
      </c>
      <c r="H261" s="48">
        <v>1.038</v>
      </c>
      <c r="I261" s="49">
        <v>995</v>
      </c>
      <c r="J261" s="50">
        <v>955</v>
      </c>
      <c r="K261" s="49">
        <v>905</v>
      </c>
      <c r="L261" s="50">
        <v>855</v>
      </c>
      <c r="M261" s="51" t="s">
        <v>787</v>
      </c>
      <c r="N261" s="52">
        <v>2000000001401</v>
      </c>
      <c r="P261" s="53">
        <v>1</v>
      </c>
    </row>
    <row r="262" spans="1:17" hidden="1">
      <c r="A262" s="94" t="e">
        <f t="shared" si="10"/>
        <v>#REF!</v>
      </c>
      <c r="B262" s="33" t="s">
        <v>36</v>
      </c>
      <c r="C262" s="33" t="s">
        <v>788</v>
      </c>
      <c r="D262" s="112" t="s">
        <v>789</v>
      </c>
      <c r="E262" s="113" t="s">
        <v>29</v>
      </c>
      <c r="F262" s="114"/>
      <c r="G262" s="114"/>
      <c r="H262" s="115">
        <v>0.23200000000000001</v>
      </c>
      <c r="I262" s="99">
        <v>110</v>
      </c>
      <c r="J262" s="99">
        <v>105</v>
      </c>
      <c r="K262" s="99">
        <v>100</v>
      </c>
      <c r="L262" s="100">
        <v>95</v>
      </c>
      <c r="M262" s="116" t="s">
        <v>790</v>
      </c>
      <c r="N262" s="102">
        <v>2000000001418</v>
      </c>
      <c r="P262" s="1">
        <v>2</v>
      </c>
      <c r="Q262" s="1">
        <v>1</v>
      </c>
    </row>
    <row r="263" spans="1:17" hidden="1">
      <c r="A263" s="94" t="e">
        <f t="shared" si="10"/>
        <v>#REF!</v>
      </c>
      <c r="B263" s="33" t="s">
        <v>36</v>
      </c>
      <c r="C263" s="33" t="s">
        <v>791</v>
      </c>
      <c r="D263" s="112" t="s">
        <v>792</v>
      </c>
      <c r="E263" s="113" t="s">
        <v>29</v>
      </c>
      <c r="F263" s="114"/>
      <c r="G263" s="114"/>
      <c r="H263" s="115">
        <v>0.32400000000000001</v>
      </c>
      <c r="I263" s="99">
        <v>140</v>
      </c>
      <c r="J263" s="99">
        <v>128</v>
      </c>
      <c r="K263" s="99">
        <v>122</v>
      </c>
      <c r="L263" s="100">
        <v>116</v>
      </c>
      <c r="M263" s="116" t="s">
        <v>793</v>
      </c>
      <c r="N263" s="117">
        <v>2001144689005</v>
      </c>
      <c r="P263" s="1">
        <v>2</v>
      </c>
      <c r="Q263" s="1">
        <v>1</v>
      </c>
    </row>
    <row r="264" spans="1:17" hidden="1">
      <c r="A264" s="94" t="e">
        <f t="shared" si="10"/>
        <v>#REF!</v>
      </c>
      <c r="B264" s="33" t="s">
        <v>36</v>
      </c>
      <c r="C264" s="33" t="s">
        <v>794</v>
      </c>
      <c r="D264" s="113" t="s">
        <v>795</v>
      </c>
      <c r="E264" s="113" t="s">
        <v>29</v>
      </c>
      <c r="F264" s="114"/>
      <c r="G264" s="114"/>
      <c r="H264" s="118">
        <v>0.32100000000000001</v>
      </c>
      <c r="I264" s="99">
        <v>130</v>
      </c>
      <c r="J264" s="99">
        <v>122</v>
      </c>
      <c r="K264" s="99">
        <v>116</v>
      </c>
      <c r="L264" s="100">
        <v>110</v>
      </c>
      <c r="M264" s="116" t="s">
        <v>796</v>
      </c>
      <c r="N264" s="117">
        <v>2000000201504</v>
      </c>
      <c r="P264" s="1">
        <v>2</v>
      </c>
      <c r="Q264" s="1">
        <v>1</v>
      </c>
    </row>
    <row r="265" spans="1:17" hidden="1">
      <c r="A265" s="94" t="e">
        <f t="shared" si="10"/>
        <v>#REF!</v>
      </c>
      <c r="B265" s="33" t="s">
        <v>36</v>
      </c>
      <c r="C265" s="33" t="s">
        <v>797</v>
      </c>
      <c r="D265" s="112" t="s">
        <v>798</v>
      </c>
      <c r="E265" s="113" t="s">
        <v>29</v>
      </c>
      <c r="F265" s="114"/>
      <c r="G265" s="114"/>
      <c r="H265" s="115">
        <v>0.32100000000000001</v>
      </c>
      <c r="I265" s="99">
        <v>150</v>
      </c>
      <c r="J265" s="99">
        <v>137</v>
      </c>
      <c r="K265" s="99">
        <v>130</v>
      </c>
      <c r="L265" s="100">
        <v>122</v>
      </c>
      <c r="M265" s="116" t="s">
        <v>799</v>
      </c>
      <c r="N265" s="102">
        <v>2000000001425</v>
      </c>
      <c r="P265" s="1">
        <v>2</v>
      </c>
      <c r="Q265" s="1">
        <v>1</v>
      </c>
    </row>
    <row r="266" spans="1:17" hidden="1">
      <c r="A266" s="94" t="e">
        <f t="shared" si="10"/>
        <v>#REF!</v>
      </c>
      <c r="B266" s="33" t="s">
        <v>36</v>
      </c>
      <c r="C266" s="33" t="s">
        <v>800</v>
      </c>
      <c r="D266" s="113" t="s">
        <v>801</v>
      </c>
      <c r="E266" s="113" t="s">
        <v>29</v>
      </c>
      <c r="F266" s="114"/>
      <c r="G266" s="114"/>
      <c r="H266" s="118">
        <v>0.28199999999999997</v>
      </c>
      <c r="I266" s="99">
        <v>120</v>
      </c>
      <c r="J266" s="99">
        <v>105</v>
      </c>
      <c r="K266" s="99">
        <v>100</v>
      </c>
      <c r="L266" s="100">
        <v>95</v>
      </c>
      <c r="M266" s="116" t="s">
        <v>802</v>
      </c>
      <c r="N266" s="117">
        <v>2916305937249</v>
      </c>
      <c r="P266" s="1">
        <v>1</v>
      </c>
      <c r="Q266" s="1">
        <v>1</v>
      </c>
    </row>
    <row r="267" spans="1:17" hidden="1">
      <c r="A267" s="94" t="e">
        <f t="shared" si="10"/>
        <v>#REF!</v>
      </c>
      <c r="B267" s="33" t="s">
        <v>36</v>
      </c>
      <c r="C267" s="33" t="s">
        <v>803</v>
      </c>
      <c r="D267" s="113" t="s">
        <v>804</v>
      </c>
      <c r="E267" s="113" t="s">
        <v>29</v>
      </c>
      <c r="F267" s="114"/>
      <c r="G267" s="114"/>
      <c r="H267" s="118">
        <v>0.311</v>
      </c>
      <c r="I267" s="99">
        <v>130</v>
      </c>
      <c r="J267" s="99">
        <v>118</v>
      </c>
      <c r="K267" s="99">
        <v>112</v>
      </c>
      <c r="L267" s="100">
        <v>106</v>
      </c>
      <c r="M267" s="116" t="s">
        <v>805</v>
      </c>
      <c r="N267" s="102">
        <v>2000000001432</v>
      </c>
      <c r="P267" s="1">
        <v>1</v>
      </c>
      <c r="Q267" s="1">
        <v>1</v>
      </c>
    </row>
    <row r="268" spans="1:17" hidden="1">
      <c r="A268" s="94" t="e">
        <f t="shared" si="10"/>
        <v>#REF!</v>
      </c>
      <c r="B268" s="33" t="s">
        <v>36</v>
      </c>
      <c r="C268" s="33" t="s">
        <v>806</v>
      </c>
      <c r="D268" s="112" t="s">
        <v>807</v>
      </c>
      <c r="E268" s="113" t="s">
        <v>29</v>
      </c>
      <c r="F268" s="114"/>
      <c r="G268" s="114"/>
      <c r="H268" s="115">
        <v>0.311</v>
      </c>
      <c r="I268" s="99">
        <v>150</v>
      </c>
      <c r="J268" s="99">
        <v>143</v>
      </c>
      <c r="K268" s="99">
        <v>135</v>
      </c>
      <c r="L268" s="100">
        <v>127</v>
      </c>
      <c r="M268" s="116" t="s">
        <v>808</v>
      </c>
      <c r="N268" s="102">
        <v>2000000001449</v>
      </c>
      <c r="P268" s="1">
        <v>1</v>
      </c>
      <c r="Q268" s="1">
        <v>1</v>
      </c>
    </row>
    <row r="269" spans="1:17" hidden="1">
      <c r="A269" s="94" t="e">
        <f t="shared" si="10"/>
        <v>#REF!</v>
      </c>
      <c r="B269" s="33" t="s">
        <v>36</v>
      </c>
      <c r="C269" s="33" t="s">
        <v>809</v>
      </c>
      <c r="D269" s="113" t="s">
        <v>810</v>
      </c>
      <c r="E269" s="113" t="s">
        <v>29</v>
      </c>
      <c r="F269" s="114"/>
      <c r="G269" s="114"/>
      <c r="H269" s="118">
        <v>0.32100000000000001</v>
      </c>
      <c r="I269" s="99">
        <v>125</v>
      </c>
      <c r="J269" s="99">
        <v>115</v>
      </c>
      <c r="K269" s="99">
        <v>109</v>
      </c>
      <c r="L269" s="100">
        <v>103</v>
      </c>
      <c r="M269" s="116" t="s">
        <v>811</v>
      </c>
      <c r="N269" s="117">
        <v>2000000212920</v>
      </c>
      <c r="P269" s="1">
        <v>1</v>
      </c>
      <c r="Q269" s="1">
        <v>1</v>
      </c>
    </row>
    <row r="270" spans="1:17" hidden="1">
      <c r="A270" s="94" t="e">
        <f t="shared" si="10"/>
        <v>#REF!</v>
      </c>
      <c r="B270" s="33" t="s">
        <v>36</v>
      </c>
      <c r="C270" s="33" t="s">
        <v>812</v>
      </c>
      <c r="D270" s="113" t="s">
        <v>813</v>
      </c>
      <c r="E270" s="113" t="s">
        <v>29</v>
      </c>
      <c r="F270" s="114"/>
      <c r="G270" s="114"/>
      <c r="H270" s="118">
        <v>0.26300000000000001</v>
      </c>
      <c r="I270" s="99">
        <v>110</v>
      </c>
      <c r="J270" s="99">
        <v>105</v>
      </c>
      <c r="K270" s="99">
        <v>100</v>
      </c>
      <c r="L270" s="100">
        <v>95</v>
      </c>
      <c r="M270" s="116" t="s">
        <v>814</v>
      </c>
      <c r="N270" s="102">
        <v>2000000001456</v>
      </c>
      <c r="P270" s="1">
        <v>0</v>
      </c>
      <c r="Q270" s="1">
        <v>1</v>
      </c>
    </row>
    <row r="271" spans="1:17" hidden="1">
      <c r="A271" s="94" t="e">
        <f t="shared" si="10"/>
        <v>#REF!</v>
      </c>
      <c r="B271" s="33" t="s">
        <v>36</v>
      </c>
      <c r="C271" s="33" t="s">
        <v>815</v>
      </c>
      <c r="D271" s="113" t="s">
        <v>816</v>
      </c>
      <c r="E271" s="113" t="s">
        <v>29</v>
      </c>
      <c r="F271" s="114"/>
      <c r="G271" s="114"/>
      <c r="H271" s="118">
        <v>4.2999999999999997E-2</v>
      </c>
      <c r="I271" s="99">
        <v>74</v>
      </c>
      <c r="J271" s="99">
        <v>70</v>
      </c>
      <c r="K271" s="99">
        <v>66</v>
      </c>
      <c r="L271" s="100">
        <v>62</v>
      </c>
      <c r="M271" s="116" t="s">
        <v>817</v>
      </c>
      <c r="N271" s="117">
        <v>2001271551008</v>
      </c>
      <c r="P271" s="1">
        <v>1</v>
      </c>
      <c r="Q271" s="1">
        <v>1</v>
      </c>
    </row>
    <row r="272" spans="1:17" hidden="1">
      <c r="A272" s="94" t="e">
        <f t="shared" si="10"/>
        <v>#REF!</v>
      </c>
      <c r="B272" s="33" t="s">
        <v>36</v>
      </c>
      <c r="C272" s="33" t="s">
        <v>818</v>
      </c>
      <c r="D272" s="113" t="s">
        <v>819</v>
      </c>
      <c r="E272" s="113" t="s">
        <v>29</v>
      </c>
      <c r="F272" s="114"/>
      <c r="G272" s="114"/>
      <c r="H272" s="118">
        <v>0.22</v>
      </c>
      <c r="I272" s="99">
        <v>215</v>
      </c>
      <c r="J272" s="99">
        <v>205</v>
      </c>
      <c r="K272" s="99">
        <v>195</v>
      </c>
      <c r="L272" s="100">
        <v>185</v>
      </c>
      <c r="M272" s="116" t="s">
        <v>820</v>
      </c>
      <c r="N272" s="102">
        <v>2000000001463</v>
      </c>
      <c r="P272" s="1">
        <v>0</v>
      </c>
      <c r="Q272" s="1">
        <v>1</v>
      </c>
    </row>
    <row r="273" spans="1:17" hidden="1">
      <c r="A273" s="94" t="e">
        <f t="shared" si="10"/>
        <v>#REF!</v>
      </c>
      <c r="B273" s="33" t="s">
        <v>36</v>
      </c>
      <c r="C273" s="33" t="s">
        <v>821</v>
      </c>
      <c r="D273" s="113" t="s">
        <v>822</v>
      </c>
      <c r="E273" s="113" t="s">
        <v>29</v>
      </c>
      <c r="F273" s="114"/>
      <c r="G273" s="114"/>
      <c r="H273" s="118">
        <v>0.14000000000000001</v>
      </c>
      <c r="I273" s="99">
        <v>115</v>
      </c>
      <c r="J273" s="99">
        <v>106</v>
      </c>
      <c r="K273" s="99">
        <v>100</v>
      </c>
      <c r="L273" s="100">
        <v>94</v>
      </c>
      <c r="M273" s="116" t="s">
        <v>823</v>
      </c>
      <c r="N273" s="102">
        <v>2000000001470</v>
      </c>
      <c r="P273" s="1">
        <v>0</v>
      </c>
      <c r="Q273" s="1">
        <v>1</v>
      </c>
    </row>
    <row r="274" spans="1:17" hidden="1">
      <c r="A274" s="94" t="e">
        <f t="shared" si="10"/>
        <v>#REF!</v>
      </c>
      <c r="B274" s="33" t="s">
        <v>36</v>
      </c>
      <c r="C274" s="33" t="s">
        <v>824</v>
      </c>
      <c r="D274" s="113" t="s">
        <v>825</v>
      </c>
      <c r="E274" s="113" t="s">
        <v>29</v>
      </c>
      <c r="F274" s="114"/>
      <c r="G274" s="114"/>
      <c r="H274" s="118">
        <v>0.14000000000000001</v>
      </c>
      <c r="I274" s="99">
        <v>130</v>
      </c>
      <c r="J274" s="99">
        <v>122</v>
      </c>
      <c r="K274" s="99">
        <v>116</v>
      </c>
      <c r="L274" s="100">
        <v>110</v>
      </c>
      <c r="M274" s="116" t="s">
        <v>820</v>
      </c>
      <c r="N274" s="102"/>
    </row>
    <row r="275" spans="1:17" s="53" customFormat="1" hidden="1">
      <c r="A275" s="44" t="e">
        <f>A273+1</f>
        <v>#REF!</v>
      </c>
      <c r="B275" s="45" t="s">
        <v>36</v>
      </c>
      <c r="C275" s="119" t="s">
        <v>826</v>
      </c>
      <c r="D275" s="120" t="s">
        <v>827</v>
      </c>
      <c r="E275" s="46" t="s">
        <v>29</v>
      </c>
      <c r="F275" s="47"/>
      <c r="G275" s="47"/>
      <c r="H275" s="56"/>
      <c r="I275" s="121">
        <v>590</v>
      </c>
      <c r="J275" s="50">
        <v>560</v>
      </c>
      <c r="K275" s="122">
        <v>530</v>
      </c>
      <c r="L275" s="50">
        <v>500</v>
      </c>
      <c r="M275" s="71" t="s">
        <v>828</v>
      </c>
      <c r="N275" s="52">
        <v>2000000005607</v>
      </c>
    </row>
    <row r="276" spans="1:17" s="53" customFormat="1" ht="25.5" hidden="1">
      <c r="A276" s="44" t="e">
        <f t="shared" ref="A276:A307" si="11">A275+1</f>
        <v>#REF!</v>
      </c>
      <c r="B276" s="45" t="s">
        <v>36</v>
      </c>
      <c r="C276" s="119" t="s">
        <v>829</v>
      </c>
      <c r="D276" s="120" t="s">
        <v>830</v>
      </c>
      <c r="E276" s="46" t="s">
        <v>29</v>
      </c>
      <c r="F276" s="47"/>
      <c r="G276" s="47"/>
      <c r="H276" s="56">
        <v>7.8E-2</v>
      </c>
      <c r="I276" s="121">
        <v>245</v>
      </c>
      <c r="J276" s="50">
        <v>230</v>
      </c>
      <c r="K276" s="122">
        <v>215</v>
      </c>
      <c r="L276" s="50">
        <v>200</v>
      </c>
      <c r="M276" s="71" t="s">
        <v>831</v>
      </c>
      <c r="N276" s="52">
        <v>2000000005614</v>
      </c>
      <c r="P276" s="53">
        <v>1</v>
      </c>
      <c r="Q276" s="53">
        <v>1</v>
      </c>
    </row>
    <row r="277" spans="1:17" s="53" customFormat="1" ht="25.5" hidden="1">
      <c r="A277" s="44" t="e">
        <f t="shared" si="11"/>
        <v>#REF!</v>
      </c>
      <c r="B277" s="45" t="s">
        <v>36</v>
      </c>
      <c r="C277" s="119" t="s">
        <v>832</v>
      </c>
      <c r="D277" s="120" t="s">
        <v>833</v>
      </c>
      <c r="E277" s="46" t="s">
        <v>29</v>
      </c>
      <c r="F277" s="47"/>
      <c r="G277" s="47"/>
      <c r="H277" s="56">
        <v>8.1000000000000003E-2</v>
      </c>
      <c r="I277" s="121"/>
      <c r="J277" s="50"/>
      <c r="K277" s="122"/>
      <c r="L277" s="50"/>
      <c r="M277" s="71" t="s">
        <v>834</v>
      </c>
      <c r="N277" s="52">
        <v>2000000005621</v>
      </c>
      <c r="P277" s="53">
        <v>1</v>
      </c>
      <c r="Q277" s="53">
        <v>1</v>
      </c>
    </row>
    <row r="278" spans="1:17" s="53" customFormat="1" hidden="1">
      <c r="A278" s="44" t="e">
        <f t="shared" si="11"/>
        <v>#REF!</v>
      </c>
      <c r="B278" s="45" t="s">
        <v>36</v>
      </c>
      <c r="C278" s="119" t="s">
        <v>835</v>
      </c>
      <c r="D278" s="120" t="s">
        <v>836</v>
      </c>
      <c r="E278" s="46" t="s">
        <v>29</v>
      </c>
      <c r="F278" s="47"/>
      <c r="G278" s="47"/>
      <c r="H278" s="56"/>
      <c r="I278" s="121"/>
      <c r="J278" s="50"/>
      <c r="K278" s="122"/>
      <c r="L278" s="50"/>
      <c r="M278" s="71" t="s">
        <v>837</v>
      </c>
      <c r="N278" s="52">
        <v>2000000005638</v>
      </c>
      <c r="P278" s="53">
        <v>1</v>
      </c>
      <c r="Q278" s="53">
        <v>1</v>
      </c>
    </row>
    <row r="279" spans="1:17" s="53" customFormat="1" ht="25.5" hidden="1">
      <c r="A279" s="44" t="e">
        <f t="shared" si="11"/>
        <v>#REF!</v>
      </c>
      <c r="B279" s="45" t="s">
        <v>36</v>
      </c>
      <c r="C279" s="119" t="s">
        <v>838</v>
      </c>
      <c r="D279" s="120" t="s">
        <v>839</v>
      </c>
      <c r="E279" s="46" t="s">
        <v>29</v>
      </c>
      <c r="F279" s="47"/>
      <c r="G279" s="47"/>
      <c r="H279" s="56"/>
      <c r="I279" s="121"/>
      <c r="J279" s="50"/>
      <c r="K279" s="122"/>
      <c r="L279" s="50"/>
      <c r="M279" s="71" t="s">
        <v>840</v>
      </c>
      <c r="N279" s="52">
        <v>2000000005645</v>
      </c>
      <c r="P279" s="53">
        <v>1</v>
      </c>
      <c r="Q279" s="53">
        <v>1</v>
      </c>
    </row>
    <row r="280" spans="1:17" s="53" customFormat="1" ht="25.5" hidden="1">
      <c r="A280" s="44" t="e">
        <f t="shared" si="11"/>
        <v>#REF!</v>
      </c>
      <c r="B280" s="45" t="s">
        <v>36</v>
      </c>
      <c r="C280" s="119" t="s">
        <v>841</v>
      </c>
      <c r="D280" s="120" t="s">
        <v>842</v>
      </c>
      <c r="E280" s="46" t="s">
        <v>29</v>
      </c>
      <c r="F280" s="47"/>
      <c r="G280" s="47"/>
      <c r="H280" s="56">
        <v>0.11899999999999999</v>
      </c>
      <c r="I280" s="121">
        <v>283</v>
      </c>
      <c r="J280" s="50">
        <v>267</v>
      </c>
      <c r="K280" s="122">
        <v>252</v>
      </c>
      <c r="L280" s="50">
        <v>238</v>
      </c>
      <c r="M280" s="71" t="s">
        <v>843</v>
      </c>
      <c r="N280" s="52">
        <v>2000000005652</v>
      </c>
      <c r="P280" s="53">
        <v>1</v>
      </c>
      <c r="Q280" s="53">
        <v>1</v>
      </c>
    </row>
    <row r="281" spans="1:17" s="53" customFormat="1" ht="25.5" hidden="1">
      <c r="A281" s="44" t="e">
        <f t="shared" si="11"/>
        <v>#REF!</v>
      </c>
      <c r="B281" s="45" t="s">
        <v>36</v>
      </c>
      <c r="C281" s="119" t="s">
        <v>844</v>
      </c>
      <c r="D281" s="120" t="s">
        <v>845</v>
      </c>
      <c r="E281" s="46" t="s">
        <v>29</v>
      </c>
      <c r="F281" s="47"/>
      <c r="G281" s="47"/>
      <c r="H281" s="56"/>
      <c r="I281" s="121">
        <v>283</v>
      </c>
      <c r="J281" s="50">
        <v>267</v>
      </c>
      <c r="K281" s="122">
        <v>252</v>
      </c>
      <c r="L281" s="50">
        <v>238</v>
      </c>
      <c r="M281" s="71" t="s">
        <v>846</v>
      </c>
      <c r="N281" s="52">
        <v>2000000005669</v>
      </c>
      <c r="P281" s="53">
        <v>1</v>
      </c>
      <c r="Q281" s="53">
        <v>1</v>
      </c>
    </row>
    <row r="282" spans="1:17" s="53" customFormat="1" ht="25.5" hidden="1">
      <c r="A282" s="44" t="e">
        <f t="shared" si="11"/>
        <v>#REF!</v>
      </c>
      <c r="B282" s="45" t="s">
        <v>36</v>
      </c>
      <c r="C282" s="119" t="s">
        <v>847</v>
      </c>
      <c r="D282" s="120" t="s">
        <v>848</v>
      </c>
      <c r="E282" s="46" t="s">
        <v>29</v>
      </c>
      <c r="F282" s="47"/>
      <c r="G282" s="47"/>
      <c r="H282" s="56"/>
      <c r="I282" s="121">
        <v>283</v>
      </c>
      <c r="J282" s="50">
        <v>267</v>
      </c>
      <c r="K282" s="122">
        <v>252</v>
      </c>
      <c r="L282" s="50">
        <v>238</v>
      </c>
      <c r="M282" s="71" t="s">
        <v>849</v>
      </c>
      <c r="N282" s="52">
        <v>2000000005676</v>
      </c>
      <c r="P282" s="53">
        <v>1</v>
      </c>
      <c r="Q282" s="53">
        <v>1</v>
      </c>
    </row>
    <row r="283" spans="1:17" s="53" customFormat="1" ht="25.5" hidden="1">
      <c r="A283" s="44" t="e">
        <f t="shared" si="11"/>
        <v>#REF!</v>
      </c>
      <c r="B283" s="45" t="s">
        <v>36</v>
      </c>
      <c r="C283" s="119" t="s">
        <v>850</v>
      </c>
      <c r="D283" s="120" t="s">
        <v>851</v>
      </c>
      <c r="E283" s="46" t="s">
        <v>29</v>
      </c>
      <c r="F283" s="47"/>
      <c r="G283" s="47"/>
      <c r="H283" s="56"/>
      <c r="I283" s="121">
        <v>283</v>
      </c>
      <c r="J283" s="50">
        <v>267</v>
      </c>
      <c r="K283" s="122">
        <v>252</v>
      </c>
      <c r="L283" s="50">
        <v>238</v>
      </c>
      <c r="M283" s="71" t="s">
        <v>852</v>
      </c>
      <c r="N283" s="52">
        <v>2000000005683</v>
      </c>
      <c r="P283" s="53">
        <v>1</v>
      </c>
      <c r="Q283" s="53">
        <v>1</v>
      </c>
    </row>
    <row r="284" spans="1:17" s="53" customFormat="1" hidden="1">
      <c r="A284" s="44" t="e">
        <f t="shared" si="11"/>
        <v>#REF!</v>
      </c>
      <c r="B284" s="45" t="s">
        <v>36</v>
      </c>
      <c r="C284" s="119" t="s">
        <v>853</v>
      </c>
      <c r="D284" s="120" t="s">
        <v>854</v>
      </c>
      <c r="E284" s="46" t="s">
        <v>29</v>
      </c>
      <c r="F284" s="47"/>
      <c r="G284" s="47"/>
      <c r="H284" s="56">
        <v>9.2999999999999999E-2</v>
      </c>
      <c r="I284" s="121">
        <v>283</v>
      </c>
      <c r="J284" s="50">
        <v>267</v>
      </c>
      <c r="K284" s="122">
        <v>252</v>
      </c>
      <c r="L284" s="50">
        <v>238</v>
      </c>
      <c r="M284" s="71" t="s">
        <v>855</v>
      </c>
      <c r="N284" s="52">
        <v>2000000005690</v>
      </c>
      <c r="P284" s="53">
        <v>1</v>
      </c>
      <c r="Q284" s="53">
        <v>1</v>
      </c>
    </row>
    <row r="285" spans="1:17" s="53" customFormat="1" ht="25.5" hidden="1">
      <c r="A285" s="44" t="e">
        <f t="shared" si="11"/>
        <v>#REF!</v>
      </c>
      <c r="B285" s="45" t="s">
        <v>36</v>
      </c>
      <c r="C285" s="119" t="s">
        <v>856</v>
      </c>
      <c r="D285" s="120" t="s">
        <v>857</v>
      </c>
      <c r="E285" s="46" t="s">
        <v>29</v>
      </c>
      <c r="F285" s="47"/>
      <c r="G285" s="47"/>
      <c r="H285" s="56"/>
      <c r="I285" s="121">
        <v>283</v>
      </c>
      <c r="J285" s="50">
        <v>267</v>
      </c>
      <c r="K285" s="122">
        <v>252</v>
      </c>
      <c r="L285" s="50">
        <v>238</v>
      </c>
      <c r="M285" s="71" t="s">
        <v>858</v>
      </c>
      <c r="N285" s="52">
        <v>2000000005706</v>
      </c>
      <c r="P285" s="53">
        <v>1</v>
      </c>
      <c r="Q285" s="53">
        <v>1</v>
      </c>
    </row>
    <row r="286" spans="1:17" s="53" customFormat="1" ht="25.5" hidden="1">
      <c r="A286" s="44" t="e">
        <f t="shared" si="11"/>
        <v>#REF!</v>
      </c>
      <c r="B286" s="45" t="s">
        <v>36</v>
      </c>
      <c r="C286" s="119" t="s">
        <v>859</v>
      </c>
      <c r="D286" s="120" t="s">
        <v>860</v>
      </c>
      <c r="E286" s="46" t="s">
        <v>29</v>
      </c>
      <c r="F286" s="47"/>
      <c r="G286" s="47"/>
      <c r="H286" s="56"/>
      <c r="I286" s="121"/>
      <c r="J286" s="50"/>
      <c r="K286" s="122"/>
      <c r="L286" s="50"/>
      <c r="M286" s="71" t="s">
        <v>861</v>
      </c>
      <c r="N286" s="52">
        <v>2000000005713</v>
      </c>
      <c r="P286" s="53">
        <v>1</v>
      </c>
      <c r="Q286" s="53">
        <v>1</v>
      </c>
    </row>
    <row r="287" spans="1:17" s="53" customFormat="1" ht="25.5" hidden="1">
      <c r="A287" s="44" t="e">
        <f t="shared" si="11"/>
        <v>#REF!</v>
      </c>
      <c r="B287" s="45" t="s">
        <v>36</v>
      </c>
      <c r="C287" s="119" t="s">
        <v>862</v>
      </c>
      <c r="D287" s="120" t="s">
        <v>863</v>
      </c>
      <c r="E287" s="46" t="s">
        <v>29</v>
      </c>
      <c r="F287" s="47"/>
      <c r="G287" s="47"/>
      <c r="H287" s="56"/>
      <c r="I287" s="121">
        <v>283</v>
      </c>
      <c r="J287" s="50">
        <v>267</v>
      </c>
      <c r="K287" s="122">
        <v>252</v>
      </c>
      <c r="L287" s="50">
        <v>238</v>
      </c>
      <c r="M287" s="71" t="s">
        <v>864</v>
      </c>
      <c r="N287" s="52">
        <v>2000000005720</v>
      </c>
      <c r="P287" s="53">
        <v>1</v>
      </c>
      <c r="Q287" s="53">
        <v>1</v>
      </c>
    </row>
    <row r="288" spans="1:17" s="53" customFormat="1" hidden="1">
      <c r="A288" s="44" t="e">
        <f t="shared" si="11"/>
        <v>#REF!</v>
      </c>
      <c r="B288" s="45" t="s">
        <v>36</v>
      </c>
      <c r="C288" s="119" t="s">
        <v>865</v>
      </c>
      <c r="D288" s="120" t="s">
        <v>866</v>
      </c>
      <c r="E288" s="46" t="s">
        <v>29</v>
      </c>
      <c r="F288" s="47"/>
      <c r="G288" s="47"/>
      <c r="H288" s="56"/>
      <c r="I288" s="121">
        <v>255</v>
      </c>
      <c r="J288" s="50">
        <v>240</v>
      </c>
      <c r="K288" s="122">
        <v>225</v>
      </c>
      <c r="L288" s="50">
        <v>210</v>
      </c>
      <c r="M288" s="71" t="s">
        <v>867</v>
      </c>
      <c r="N288" s="52">
        <v>2000000005737</v>
      </c>
      <c r="P288" s="53">
        <v>1</v>
      </c>
      <c r="Q288" s="53">
        <v>1</v>
      </c>
    </row>
    <row r="289" spans="1:17" s="53" customFormat="1" ht="25.5" hidden="1">
      <c r="A289" s="44" t="e">
        <f t="shared" si="11"/>
        <v>#REF!</v>
      </c>
      <c r="B289" s="45" t="s">
        <v>36</v>
      </c>
      <c r="C289" s="119" t="s">
        <v>868</v>
      </c>
      <c r="D289" s="120" t="s">
        <v>869</v>
      </c>
      <c r="E289" s="46" t="s">
        <v>29</v>
      </c>
      <c r="F289" s="47"/>
      <c r="G289" s="47"/>
      <c r="H289" s="56">
        <v>0.10100000000000001</v>
      </c>
      <c r="I289" s="121"/>
      <c r="J289" s="50"/>
      <c r="K289" s="122"/>
      <c r="L289" s="50"/>
      <c r="M289" s="71" t="s">
        <v>870</v>
      </c>
      <c r="N289" s="52">
        <v>2000000005744</v>
      </c>
      <c r="P289" s="53">
        <v>1</v>
      </c>
      <c r="Q289" s="53">
        <v>1</v>
      </c>
    </row>
    <row r="290" spans="1:17" s="53" customFormat="1" hidden="1">
      <c r="A290" s="44" t="e">
        <f t="shared" si="11"/>
        <v>#REF!</v>
      </c>
      <c r="B290" s="45" t="s">
        <v>36</v>
      </c>
      <c r="C290" s="119" t="s">
        <v>871</v>
      </c>
      <c r="D290" s="120" t="s">
        <v>872</v>
      </c>
      <c r="E290" s="46" t="s">
        <v>29</v>
      </c>
      <c r="F290" s="47"/>
      <c r="G290" s="47"/>
      <c r="H290" s="56"/>
      <c r="I290" s="121">
        <v>310</v>
      </c>
      <c r="J290" s="50">
        <v>295</v>
      </c>
      <c r="K290" s="122">
        <v>280</v>
      </c>
      <c r="L290" s="50">
        <v>265</v>
      </c>
      <c r="M290" s="71" t="s">
        <v>873</v>
      </c>
      <c r="N290" s="52">
        <v>2000000005751</v>
      </c>
      <c r="P290" s="53">
        <v>1</v>
      </c>
      <c r="Q290" s="53">
        <v>1</v>
      </c>
    </row>
    <row r="291" spans="1:17" s="53" customFormat="1" ht="25.5" hidden="1">
      <c r="A291" s="44" t="e">
        <f t="shared" si="11"/>
        <v>#REF!</v>
      </c>
      <c r="B291" s="45" t="s">
        <v>36</v>
      </c>
      <c r="C291" s="119" t="s">
        <v>874</v>
      </c>
      <c r="D291" s="120" t="s">
        <v>875</v>
      </c>
      <c r="E291" s="46" t="s">
        <v>29</v>
      </c>
      <c r="F291" s="47"/>
      <c r="G291" s="47"/>
      <c r="H291" s="56"/>
      <c r="I291" s="121">
        <v>283</v>
      </c>
      <c r="J291" s="50">
        <v>267</v>
      </c>
      <c r="K291" s="122">
        <v>252</v>
      </c>
      <c r="L291" s="50">
        <v>238</v>
      </c>
      <c r="M291" s="71" t="s">
        <v>876</v>
      </c>
      <c r="N291" s="52">
        <v>2000000005768</v>
      </c>
      <c r="P291" s="53">
        <v>1</v>
      </c>
      <c r="Q291" s="53">
        <v>1</v>
      </c>
    </row>
    <row r="292" spans="1:17" s="53" customFormat="1" ht="25.5" hidden="1">
      <c r="A292" s="44" t="e">
        <f t="shared" si="11"/>
        <v>#REF!</v>
      </c>
      <c r="B292" s="45" t="s">
        <v>36</v>
      </c>
      <c r="C292" s="119" t="s">
        <v>877</v>
      </c>
      <c r="D292" s="120" t="s">
        <v>878</v>
      </c>
      <c r="E292" s="46" t="s">
        <v>29</v>
      </c>
      <c r="F292" s="47"/>
      <c r="G292" s="47"/>
      <c r="H292" s="56"/>
      <c r="I292" s="121">
        <v>283</v>
      </c>
      <c r="J292" s="50">
        <v>267</v>
      </c>
      <c r="K292" s="122">
        <v>252</v>
      </c>
      <c r="L292" s="50">
        <v>238</v>
      </c>
      <c r="M292" s="71" t="s">
        <v>879</v>
      </c>
      <c r="N292" s="52">
        <v>2000000005775</v>
      </c>
      <c r="P292" s="53">
        <v>1</v>
      </c>
      <c r="Q292" s="53">
        <v>1</v>
      </c>
    </row>
    <row r="293" spans="1:17" s="53" customFormat="1" ht="25.5" hidden="1">
      <c r="A293" s="44" t="e">
        <f t="shared" si="11"/>
        <v>#REF!</v>
      </c>
      <c r="B293" s="45" t="s">
        <v>36</v>
      </c>
      <c r="C293" s="119" t="s">
        <v>880</v>
      </c>
      <c r="D293" s="120" t="s">
        <v>881</v>
      </c>
      <c r="E293" s="46" t="s">
        <v>29</v>
      </c>
      <c r="F293" s="47"/>
      <c r="G293" s="47"/>
      <c r="H293" s="56">
        <v>0.10100000000000001</v>
      </c>
      <c r="I293" s="121">
        <v>365</v>
      </c>
      <c r="J293" s="50">
        <v>350</v>
      </c>
      <c r="K293" s="122">
        <v>335</v>
      </c>
      <c r="L293" s="50">
        <v>320</v>
      </c>
      <c r="M293" s="71" t="s">
        <v>882</v>
      </c>
      <c r="N293" s="52">
        <v>2000000005782</v>
      </c>
      <c r="P293" s="53">
        <v>1</v>
      </c>
      <c r="Q293" s="53">
        <v>1</v>
      </c>
    </row>
    <row r="294" spans="1:17" s="53" customFormat="1" ht="25.5" hidden="1">
      <c r="A294" s="44" t="e">
        <f t="shared" si="11"/>
        <v>#REF!</v>
      </c>
      <c r="B294" s="45" t="s">
        <v>36</v>
      </c>
      <c r="C294" s="119" t="s">
        <v>883</v>
      </c>
      <c r="D294" s="120" t="s">
        <v>884</v>
      </c>
      <c r="E294" s="46" t="s">
        <v>29</v>
      </c>
      <c r="F294" s="47"/>
      <c r="G294" s="47"/>
      <c r="H294" s="56">
        <v>0.10199999999999999</v>
      </c>
      <c r="I294" s="121"/>
      <c r="J294" s="50"/>
      <c r="K294" s="122"/>
      <c r="L294" s="50"/>
      <c r="M294" s="71" t="s">
        <v>885</v>
      </c>
      <c r="N294" s="52">
        <v>2000000005799</v>
      </c>
      <c r="P294" s="53">
        <v>1</v>
      </c>
      <c r="Q294" s="53">
        <v>1</v>
      </c>
    </row>
    <row r="295" spans="1:17" s="53" customFormat="1" ht="25.5" hidden="1">
      <c r="A295" s="44" t="e">
        <f t="shared" si="11"/>
        <v>#REF!</v>
      </c>
      <c r="B295" s="45" t="s">
        <v>36</v>
      </c>
      <c r="C295" s="119" t="s">
        <v>886</v>
      </c>
      <c r="D295" s="120" t="s">
        <v>887</v>
      </c>
      <c r="E295" s="46" t="s">
        <v>29</v>
      </c>
      <c r="F295" s="47"/>
      <c r="G295" s="47"/>
      <c r="H295" s="56"/>
      <c r="I295" s="121"/>
      <c r="J295" s="50"/>
      <c r="K295" s="122"/>
      <c r="L295" s="50"/>
      <c r="M295" s="71" t="s">
        <v>888</v>
      </c>
      <c r="N295" s="52">
        <v>2000000005805</v>
      </c>
      <c r="P295" s="53">
        <v>1</v>
      </c>
      <c r="Q295" s="53">
        <v>1</v>
      </c>
    </row>
    <row r="296" spans="1:17" s="53" customFormat="1" ht="25.5" hidden="1">
      <c r="A296" s="44" t="e">
        <f t="shared" si="11"/>
        <v>#REF!</v>
      </c>
      <c r="B296" s="45" t="s">
        <v>36</v>
      </c>
      <c r="C296" s="119" t="s">
        <v>889</v>
      </c>
      <c r="D296" s="120" t="s">
        <v>890</v>
      </c>
      <c r="E296" s="46" t="s">
        <v>29</v>
      </c>
      <c r="F296" s="47"/>
      <c r="G296" s="47"/>
      <c r="H296" s="56">
        <v>0.13400000000000001</v>
      </c>
      <c r="I296" s="121">
        <v>485</v>
      </c>
      <c r="J296" s="50">
        <v>460</v>
      </c>
      <c r="K296" s="122">
        <v>435</v>
      </c>
      <c r="L296" s="50">
        <v>410</v>
      </c>
      <c r="M296" s="71" t="s">
        <v>891</v>
      </c>
      <c r="N296" s="52">
        <v>2000000005812</v>
      </c>
      <c r="P296" s="53">
        <v>1</v>
      </c>
      <c r="Q296" s="53">
        <v>1</v>
      </c>
    </row>
    <row r="297" spans="1:17" s="53" customFormat="1" ht="25.5" hidden="1">
      <c r="A297" s="44" t="e">
        <f t="shared" si="11"/>
        <v>#REF!</v>
      </c>
      <c r="B297" s="45" t="s">
        <v>36</v>
      </c>
      <c r="C297" s="119" t="s">
        <v>892</v>
      </c>
      <c r="D297" s="120" t="s">
        <v>893</v>
      </c>
      <c r="E297" s="46" t="s">
        <v>29</v>
      </c>
      <c r="F297" s="47"/>
      <c r="G297" s="47"/>
      <c r="H297" s="56"/>
      <c r="I297" s="121">
        <v>485</v>
      </c>
      <c r="J297" s="50">
        <v>460</v>
      </c>
      <c r="K297" s="122">
        <v>435</v>
      </c>
      <c r="L297" s="50">
        <v>410</v>
      </c>
      <c r="M297" s="71" t="s">
        <v>894</v>
      </c>
      <c r="N297" s="52">
        <v>2000000005829</v>
      </c>
      <c r="P297" s="53">
        <v>1</v>
      </c>
      <c r="Q297" s="53">
        <v>1</v>
      </c>
    </row>
    <row r="298" spans="1:17" s="53" customFormat="1" ht="25.5" hidden="1">
      <c r="A298" s="44" t="e">
        <f t="shared" si="11"/>
        <v>#REF!</v>
      </c>
      <c r="B298" s="45" t="s">
        <v>36</v>
      </c>
      <c r="C298" s="119" t="s">
        <v>895</v>
      </c>
      <c r="D298" s="120" t="s">
        <v>896</v>
      </c>
      <c r="E298" s="46" t="s">
        <v>29</v>
      </c>
      <c r="F298" s="47"/>
      <c r="G298" s="47"/>
      <c r="H298" s="56"/>
      <c r="I298" s="121">
        <v>485</v>
      </c>
      <c r="J298" s="50">
        <v>460</v>
      </c>
      <c r="K298" s="122">
        <v>435</v>
      </c>
      <c r="L298" s="50">
        <v>410</v>
      </c>
      <c r="M298" s="71" t="s">
        <v>897</v>
      </c>
      <c r="N298" s="52">
        <v>2000000005836</v>
      </c>
      <c r="P298" s="53">
        <v>1</v>
      </c>
      <c r="Q298" s="53">
        <v>1</v>
      </c>
    </row>
    <row r="299" spans="1:17" s="53" customFormat="1" ht="25.5" hidden="1">
      <c r="A299" s="44" t="e">
        <f t="shared" si="11"/>
        <v>#REF!</v>
      </c>
      <c r="B299" s="45" t="s">
        <v>36</v>
      </c>
      <c r="C299" s="119" t="s">
        <v>898</v>
      </c>
      <c r="D299" s="120" t="s">
        <v>899</v>
      </c>
      <c r="E299" s="46" t="s">
        <v>29</v>
      </c>
      <c r="F299" s="47"/>
      <c r="G299" s="47"/>
      <c r="H299" s="56"/>
      <c r="I299" s="121">
        <v>485</v>
      </c>
      <c r="J299" s="50">
        <v>460</v>
      </c>
      <c r="K299" s="122">
        <v>435</v>
      </c>
      <c r="L299" s="50">
        <v>410</v>
      </c>
      <c r="M299" s="71" t="s">
        <v>900</v>
      </c>
      <c r="N299" s="52">
        <v>2000000005843</v>
      </c>
      <c r="P299" s="53">
        <v>1</v>
      </c>
      <c r="Q299" s="53">
        <v>1</v>
      </c>
    </row>
    <row r="300" spans="1:17" s="53" customFormat="1" ht="25.5" hidden="1">
      <c r="A300" s="44" t="e">
        <f t="shared" si="11"/>
        <v>#REF!</v>
      </c>
      <c r="B300" s="45" t="s">
        <v>36</v>
      </c>
      <c r="C300" s="119" t="s">
        <v>901</v>
      </c>
      <c r="D300" s="120" t="s">
        <v>902</v>
      </c>
      <c r="E300" s="46" t="s">
        <v>29</v>
      </c>
      <c r="F300" s="47"/>
      <c r="G300" s="47"/>
      <c r="H300" s="56">
        <v>0.112</v>
      </c>
      <c r="I300" s="121">
        <v>485</v>
      </c>
      <c r="J300" s="50">
        <v>460</v>
      </c>
      <c r="K300" s="122">
        <v>435</v>
      </c>
      <c r="L300" s="50">
        <v>410</v>
      </c>
      <c r="M300" s="71" t="s">
        <v>903</v>
      </c>
      <c r="N300" s="52">
        <v>2000000005850</v>
      </c>
      <c r="P300" s="53">
        <v>1</v>
      </c>
      <c r="Q300" s="53">
        <v>1</v>
      </c>
    </row>
    <row r="301" spans="1:17" s="53" customFormat="1" ht="25.5" hidden="1">
      <c r="A301" s="44" t="e">
        <f t="shared" si="11"/>
        <v>#REF!</v>
      </c>
      <c r="B301" s="45" t="s">
        <v>36</v>
      </c>
      <c r="C301" s="119" t="s">
        <v>904</v>
      </c>
      <c r="D301" s="120" t="s">
        <v>905</v>
      </c>
      <c r="E301" s="46" t="s">
        <v>29</v>
      </c>
      <c r="F301" s="47"/>
      <c r="G301" s="47"/>
      <c r="H301" s="56"/>
      <c r="I301" s="121">
        <v>485</v>
      </c>
      <c r="J301" s="50">
        <v>460</v>
      </c>
      <c r="K301" s="122">
        <v>435</v>
      </c>
      <c r="L301" s="50">
        <v>410</v>
      </c>
      <c r="M301" s="71" t="s">
        <v>906</v>
      </c>
      <c r="N301" s="52">
        <v>2000000005867</v>
      </c>
      <c r="P301" s="53">
        <v>1</v>
      </c>
      <c r="Q301" s="53">
        <v>1</v>
      </c>
    </row>
    <row r="302" spans="1:17" s="53" customFormat="1" ht="25.5" hidden="1">
      <c r="A302" s="44" t="e">
        <f t="shared" si="11"/>
        <v>#REF!</v>
      </c>
      <c r="B302" s="45" t="s">
        <v>36</v>
      </c>
      <c r="C302" s="119" t="s">
        <v>907</v>
      </c>
      <c r="D302" s="120" t="s">
        <v>908</v>
      </c>
      <c r="E302" s="46" t="s">
        <v>29</v>
      </c>
      <c r="F302" s="47"/>
      <c r="G302" s="47"/>
      <c r="H302" s="56"/>
      <c r="I302" s="121"/>
      <c r="J302" s="50"/>
      <c r="K302" s="122"/>
      <c r="L302" s="50"/>
      <c r="M302" s="71" t="s">
        <v>909</v>
      </c>
      <c r="N302" s="52">
        <v>2000000005874</v>
      </c>
      <c r="P302" s="53">
        <v>1</v>
      </c>
      <c r="Q302" s="53">
        <v>1</v>
      </c>
    </row>
    <row r="303" spans="1:17" s="53" customFormat="1" ht="25.5" hidden="1">
      <c r="A303" s="44" t="e">
        <f t="shared" si="11"/>
        <v>#REF!</v>
      </c>
      <c r="B303" s="45" t="s">
        <v>36</v>
      </c>
      <c r="C303" s="119" t="s">
        <v>910</v>
      </c>
      <c r="D303" s="120" t="s">
        <v>911</v>
      </c>
      <c r="E303" s="46" t="s">
        <v>29</v>
      </c>
      <c r="F303" s="47"/>
      <c r="G303" s="47"/>
      <c r="H303" s="56"/>
      <c r="I303" s="121">
        <v>485</v>
      </c>
      <c r="J303" s="50">
        <v>460</v>
      </c>
      <c r="K303" s="122">
        <v>435</v>
      </c>
      <c r="L303" s="50">
        <v>410</v>
      </c>
      <c r="M303" s="71" t="s">
        <v>912</v>
      </c>
      <c r="N303" s="52">
        <v>2000000005881</v>
      </c>
      <c r="P303" s="53">
        <v>1</v>
      </c>
      <c r="Q303" s="53">
        <v>1</v>
      </c>
    </row>
    <row r="304" spans="1:17" s="53" customFormat="1" ht="25.5" hidden="1">
      <c r="A304" s="44" t="e">
        <f t="shared" si="11"/>
        <v>#REF!</v>
      </c>
      <c r="B304" s="45" t="s">
        <v>36</v>
      </c>
      <c r="C304" s="119" t="s">
        <v>913</v>
      </c>
      <c r="D304" s="120" t="s">
        <v>914</v>
      </c>
      <c r="E304" s="46" t="s">
        <v>29</v>
      </c>
      <c r="F304" s="47"/>
      <c r="G304" s="47"/>
      <c r="H304" s="56"/>
      <c r="I304" s="121"/>
      <c r="J304" s="50"/>
      <c r="K304" s="122"/>
      <c r="L304" s="50"/>
      <c r="M304" s="71" t="s">
        <v>915</v>
      </c>
      <c r="N304" s="52">
        <v>2000000005898</v>
      </c>
      <c r="P304" s="53">
        <v>1</v>
      </c>
      <c r="Q304" s="53">
        <v>1</v>
      </c>
    </row>
    <row r="305" spans="1:17" s="53" customFormat="1" ht="25.5" hidden="1">
      <c r="A305" s="44" t="e">
        <f t="shared" si="11"/>
        <v>#REF!</v>
      </c>
      <c r="B305" s="45" t="s">
        <v>36</v>
      </c>
      <c r="C305" s="119" t="s">
        <v>916</v>
      </c>
      <c r="D305" s="120" t="s">
        <v>917</v>
      </c>
      <c r="E305" s="46" t="s">
        <v>29</v>
      </c>
      <c r="F305" s="47"/>
      <c r="G305" s="47"/>
      <c r="H305" s="56"/>
      <c r="I305" s="121">
        <v>430</v>
      </c>
      <c r="J305" s="50">
        <v>410</v>
      </c>
      <c r="K305" s="122">
        <v>390</v>
      </c>
      <c r="L305" s="50">
        <v>370</v>
      </c>
      <c r="M305" s="71" t="s">
        <v>918</v>
      </c>
      <c r="N305" s="52">
        <v>2000000005904</v>
      </c>
      <c r="P305" s="53">
        <v>1</v>
      </c>
      <c r="Q305" s="53">
        <v>1</v>
      </c>
    </row>
    <row r="306" spans="1:17" s="53" customFormat="1" ht="25.5" hidden="1">
      <c r="A306" s="44" t="e">
        <f t="shared" si="11"/>
        <v>#REF!</v>
      </c>
      <c r="B306" s="45" t="s">
        <v>36</v>
      </c>
      <c r="C306" s="119" t="s">
        <v>919</v>
      </c>
      <c r="D306" s="120" t="s">
        <v>920</v>
      </c>
      <c r="E306" s="46" t="s">
        <v>29</v>
      </c>
      <c r="F306" s="47"/>
      <c r="G306" s="47"/>
      <c r="H306" s="56">
        <v>0.13100000000000001</v>
      </c>
      <c r="I306" s="121"/>
      <c r="J306" s="50"/>
      <c r="K306" s="122"/>
      <c r="L306" s="50"/>
      <c r="M306" s="71" t="s">
        <v>921</v>
      </c>
      <c r="N306" s="52">
        <v>2000000005911</v>
      </c>
      <c r="P306" s="53">
        <v>1</v>
      </c>
      <c r="Q306" s="53">
        <v>1</v>
      </c>
    </row>
    <row r="307" spans="1:17" s="53" customFormat="1" ht="25.5" hidden="1">
      <c r="A307" s="44" t="e">
        <f t="shared" si="11"/>
        <v>#REF!</v>
      </c>
      <c r="B307" s="45" t="s">
        <v>36</v>
      </c>
      <c r="C307" s="119" t="s">
        <v>922</v>
      </c>
      <c r="D307" s="120" t="s">
        <v>923</v>
      </c>
      <c r="E307" s="46" t="s">
        <v>29</v>
      </c>
      <c r="F307" s="47"/>
      <c r="G307" s="47"/>
      <c r="H307" s="56"/>
      <c r="I307" s="121">
        <v>525</v>
      </c>
      <c r="J307" s="50">
        <v>500</v>
      </c>
      <c r="K307" s="122">
        <v>475</v>
      </c>
      <c r="L307" s="50">
        <v>450</v>
      </c>
      <c r="M307" s="71" t="s">
        <v>924</v>
      </c>
      <c r="N307" s="52">
        <v>2000000005928</v>
      </c>
      <c r="P307" s="53">
        <v>1</v>
      </c>
      <c r="Q307" s="53">
        <v>1</v>
      </c>
    </row>
    <row r="308" spans="1:17" s="53" customFormat="1" ht="25.5" hidden="1">
      <c r="A308" s="44" t="e">
        <f t="shared" ref="A308:A339" si="12">A307+1</f>
        <v>#REF!</v>
      </c>
      <c r="B308" s="45" t="s">
        <v>36</v>
      </c>
      <c r="C308" s="119" t="s">
        <v>925</v>
      </c>
      <c r="D308" s="120" t="s">
        <v>926</v>
      </c>
      <c r="E308" s="46" t="s">
        <v>29</v>
      </c>
      <c r="F308" s="47"/>
      <c r="G308" s="47"/>
      <c r="H308" s="56"/>
      <c r="I308" s="121">
        <v>485</v>
      </c>
      <c r="J308" s="50">
        <v>460</v>
      </c>
      <c r="K308" s="122">
        <v>435</v>
      </c>
      <c r="L308" s="50">
        <v>410</v>
      </c>
      <c r="M308" s="71" t="s">
        <v>927</v>
      </c>
      <c r="N308" s="52">
        <v>2000000005935</v>
      </c>
      <c r="P308" s="53">
        <v>1</v>
      </c>
      <c r="Q308" s="53">
        <v>1</v>
      </c>
    </row>
    <row r="309" spans="1:17" s="53" customFormat="1" ht="25.5" hidden="1">
      <c r="A309" s="44" t="e">
        <f t="shared" si="12"/>
        <v>#REF!</v>
      </c>
      <c r="B309" s="45" t="s">
        <v>36</v>
      </c>
      <c r="C309" s="119" t="s">
        <v>928</v>
      </c>
      <c r="D309" s="120" t="s">
        <v>929</v>
      </c>
      <c r="E309" s="46" t="s">
        <v>68</v>
      </c>
      <c r="F309" s="47"/>
      <c r="G309" s="47"/>
      <c r="H309" s="56"/>
      <c r="I309" s="121">
        <v>260</v>
      </c>
      <c r="J309" s="50">
        <v>245</v>
      </c>
      <c r="K309" s="122">
        <v>230</v>
      </c>
      <c r="L309" s="50">
        <v>218</v>
      </c>
      <c r="M309" s="71" t="s">
        <v>930</v>
      </c>
      <c r="N309" s="52">
        <v>2000000005942</v>
      </c>
      <c r="P309" s="53">
        <v>1</v>
      </c>
      <c r="Q309" s="53">
        <v>1</v>
      </c>
    </row>
    <row r="310" spans="1:17" s="53" customFormat="1" ht="25.5" hidden="1">
      <c r="A310" s="44" t="e">
        <f t="shared" si="12"/>
        <v>#REF!</v>
      </c>
      <c r="B310" s="45" t="s">
        <v>36</v>
      </c>
      <c r="C310" s="119" t="s">
        <v>931</v>
      </c>
      <c r="D310" s="120" t="s">
        <v>932</v>
      </c>
      <c r="E310" s="46" t="s">
        <v>68</v>
      </c>
      <c r="F310" s="47"/>
      <c r="G310" s="47"/>
      <c r="H310" s="56"/>
      <c r="I310" s="121">
        <v>260</v>
      </c>
      <c r="J310" s="50">
        <v>245</v>
      </c>
      <c r="K310" s="122">
        <v>230</v>
      </c>
      <c r="L310" s="50">
        <v>218</v>
      </c>
      <c r="M310" s="71" t="s">
        <v>933</v>
      </c>
      <c r="N310" s="52">
        <v>2000000005959</v>
      </c>
      <c r="P310" s="53">
        <v>1</v>
      </c>
      <c r="Q310" s="53">
        <v>1</v>
      </c>
    </row>
    <row r="311" spans="1:17" s="53" customFormat="1" ht="25.5" hidden="1">
      <c r="A311" s="44" t="e">
        <f t="shared" si="12"/>
        <v>#REF!</v>
      </c>
      <c r="B311" s="45" t="s">
        <v>36</v>
      </c>
      <c r="C311" s="123" t="s">
        <v>934</v>
      </c>
      <c r="D311" s="124" t="s">
        <v>935</v>
      </c>
      <c r="E311" s="91" t="s">
        <v>29</v>
      </c>
      <c r="F311" s="47"/>
      <c r="G311" s="47"/>
      <c r="H311" s="56"/>
      <c r="I311" s="121">
        <v>485</v>
      </c>
      <c r="J311" s="50">
        <v>460</v>
      </c>
      <c r="K311" s="122">
        <v>435</v>
      </c>
      <c r="L311" s="50">
        <v>410</v>
      </c>
      <c r="M311" s="71" t="s">
        <v>936</v>
      </c>
      <c r="N311" s="52">
        <v>2000000005966</v>
      </c>
      <c r="P311" s="53">
        <v>1</v>
      </c>
      <c r="Q311" s="53">
        <v>1</v>
      </c>
    </row>
    <row r="312" spans="1:17" s="53" customFormat="1" hidden="1">
      <c r="A312" s="44" t="e">
        <f t="shared" si="12"/>
        <v>#REF!</v>
      </c>
      <c r="B312" s="44" t="s">
        <v>36</v>
      </c>
      <c r="C312" s="63" t="s">
        <v>937</v>
      </c>
      <c r="D312" s="63" t="s">
        <v>938</v>
      </c>
      <c r="E312" s="63" t="s">
        <v>29</v>
      </c>
      <c r="F312" s="125"/>
      <c r="G312" s="47"/>
      <c r="H312" s="56"/>
      <c r="I312" s="121">
        <v>410</v>
      </c>
      <c r="J312" s="50">
        <v>385</v>
      </c>
      <c r="K312" s="122">
        <v>365</v>
      </c>
      <c r="L312" s="126">
        <v>345</v>
      </c>
      <c r="M312" s="71" t="s">
        <v>939</v>
      </c>
      <c r="N312" s="52">
        <v>2000000006598</v>
      </c>
    </row>
    <row r="313" spans="1:17" s="53" customFormat="1" hidden="1">
      <c r="A313" s="44" t="e">
        <f t="shared" si="12"/>
        <v>#REF!</v>
      </c>
      <c r="B313" s="44" t="s">
        <v>36</v>
      </c>
      <c r="C313" s="63" t="s">
        <v>940</v>
      </c>
      <c r="D313" s="63" t="s">
        <v>941</v>
      </c>
      <c r="E313" s="63" t="s">
        <v>29</v>
      </c>
      <c r="F313" s="125"/>
      <c r="G313" s="47"/>
      <c r="H313" s="56"/>
      <c r="I313" s="121">
        <v>620</v>
      </c>
      <c r="J313" s="50">
        <v>590</v>
      </c>
      <c r="K313" s="122">
        <v>560</v>
      </c>
      <c r="L313" s="126">
        <v>530</v>
      </c>
      <c r="M313" s="71" t="s">
        <v>942</v>
      </c>
      <c r="N313" s="52">
        <v>2000000006581</v>
      </c>
    </row>
    <row r="314" spans="1:17" s="53" customFormat="1" hidden="1">
      <c r="A314" s="44" t="e">
        <f t="shared" si="12"/>
        <v>#REF!</v>
      </c>
      <c r="B314" s="44" t="s">
        <v>36</v>
      </c>
      <c r="C314" s="63" t="s">
        <v>943</v>
      </c>
      <c r="D314" s="63" t="s">
        <v>944</v>
      </c>
      <c r="E314" s="63" t="s">
        <v>29</v>
      </c>
      <c r="F314" s="125"/>
      <c r="G314" s="47"/>
      <c r="H314" s="56"/>
      <c r="I314" s="121">
        <v>410</v>
      </c>
      <c r="J314" s="50">
        <v>385</v>
      </c>
      <c r="K314" s="122">
        <v>365</v>
      </c>
      <c r="L314" s="126">
        <v>345</v>
      </c>
      <c r="M314" s="71" t="s">
        <v>945</v>
      </c>
      <c r="N314" s="52">
        <v>2000000006611</v>
      </c>
    </row>
    <row r="315" spans="1:17" s="53" customFormat="1" hidden="1">
      <c r="A315" s="44" t="e">
        <f t="shared" si="12"/>
        <v>#REF!</v>
      </c>
      <c r="B315" s="44" t="s">
        <v>36</v>
      </c>
      <c r="C315" s="63" t="s">
        <v>946</v>
      </c>
      <c r="D315" s="63" t="s">
        <v>947</v>
      </c>
      <c r="E315" s="63" t="s">
        <v>29</v>
      </c>
      <c r="F315" s="125"/>
      <c r="G315" s="47"/>
      <c r="H315" s="56"/>
      <c r="I315" s="121">
        <v>620</v>
      </c>
      <c r="J315" s="50">
        <v>590</v>
      </c>
      <c r="K315" s="122">
        <v>560</v>
      </c>
      <c r="L315" s="126">
        <v>530</v>
      </c>
      <c r="M315" s="71" t="s">
        <v>948</v>
      </c>
      <c r="N315" s="52">
        <v>2000000006604</v>
      </c>
    </row>
    <row r="316" spans="1:17" s="53" customFormat="1" hidden="1">
      <c r="A316" s="44" t="e">
        <f t="shared" si="12"/>
        <v>#REF!</v>
      </c>
      <c r="B316" s="44" t="s">
        <v>36</v>
      </c>
      <c r="C316" s="63" t="s">
        <v>949</v>
      </c>
      <c r="D316" s="63" t="s">
        <v>950</v>
      </c>
      <c r="E316" s="63" t="s">
        <v>29</v>
      </c>
      <c r="F316" s="125"/>
      <c r="G316" s="47"/>
      <c r="H316" s="56"/>
      <c r="I316" s="121"/>
      <c r="J316" s="50"/>
      <c r="K316" s="122"/>
      <c r="L316" s="126"/>
      <c r="M316" s="71" t="s">
        <v>951</v>
      </c>
      <c r="N316" s="52">
        <v>2000000006635</v>
      </c>
    </row>
    <row r="317" spans="1:17" s="53" customFormat="1" hidden="1">
      <c r="A317" s="44" t="e">
        <f t="shared" si="12"/>
        <v>#REF!</v>
      </c>
      <c r="B317" s="44" t="s">
        <v>36</v>
      </c>
      <c r="C317" s="63" t="s">
        <v>952</v>
      </c>
      <c r="D317" s="63" t="s">
        <v>953</v>
      </c>
      <c r="E317" s="63" t="s">
        <v>29</v>
      </c>
      <c r="F317" s="125"/>
      <c r="G317" s="47"/>
      <c r="H317" s="56"/>
      <c r="I317" s="121"/>
      <c r="J317" s="50"/>
      <c r="K317" s="122"/>
      <c r="L317" s="126"/>
      <c r="M317" s="71" t="s">
        <v>954</v>
      </c>
      <c r="N317" s="52">
        <v>2000000006628</v>
      </c>
    </row>
    <row r="318" spans="1:17" s="53" customFormat="1" hidden="1">
      <c r="A318" s="44" t="e">
        <f t="shared" si="12"/>
        <v>#REF!</v>
      </c>
      <c r="B318" s="44" t="s">
        <v>36</v>
      </c>
      <c r="C318" s="63" t="s">
        <v>955</v>
      </c>
      <c r="D318" s="63" t="s">
        <v>956</v>
      </c>
      <c r="E318" s="63" t="s">
        <v>29</v>
      </c>
      <c r="F318" s="125"/>
      <c r="G318" s="47"/>
      <c r="H318" s="56"/>
      <c r="I318" s="121"/>
      <c r="J318" s="50"/>
      <c r="K318" s="122"/>
      <c r="L318" s="126"/>
      <c r="M318" s="71" t="s">
        <v>957</v>
      </c>
      <c r="N318" s="52">
        <v>2000000006659</v>
      </c>
    </row>
    <row r="319" spans="1:17" s="53" customFormat="1" hidden="1">
      <c r="A319" s="44" t="e">
        <f t="shared" si="12"/>
        <v>#REF!</v>
      </c>
      <c r="B319" s="44" t="s">
        <v>36</v>
      </c>
      <c r="C319" s="63" t="s">
        <v>958</v>
      </c>
      <c r="D319" s="63" t="s">
        <v>959</v>
      </c>
      <c r="E319" s="63" t="s">
        <v>29</v>
      </c>
      <c r="F319" s="125"/>
      <c r="G319" s="47"/>
      <c r="H319" s="56"/>
      <c r="I319" s="121"/>
      <c r="J319" s="50"/>
      <c r="K319" s="122"/>
      <c r="L319" s="126"/>
      <c r="M319" s="71" t="s">
        <v>960</v>
      </c>
      <c r="N319" s="52">
        <v>2000000006642</v>
      </c>
    </row>
    <row r="320" spans="1:17" s="53" customFormat="1" hidden="1">
      <c r="A320" s="44" t="e">
        <f t="shared" si="12"/>
        <v>#REF!</v>
      </c>
      <c r="B320" s="44" t="s">
        <v>36</v>
      </c>
      <c r="C320" s="63" t="s">
        <v>961</v>
      </c>
      <c r="D320" s="63" t="s">
        <v>962</v>
      </c>
      <c r="E320" s="63" t="s">
        <v>29</v>
      </c>
      <c r="F320" s="125"/>
      <c r="G320" s="47"/>
      <c r="H320" s="56"/>
      <c r="I320" s="121">
        <v>410</v>
      </c>
      <c r="J320" s="50">
        <v>385</v>
      </c>
      <c r="K320" s="122">
        <v>365</v>
      </c>
      <c r="L320" s="126">
        <v>345</v>
      </c>
      <c r="M320" s="71" t="s">
        <v>963</v>
      </c>
      <c r="N320" s="52">
        <v>2000000006673</v>
      </c>
    </row>
    <row r="321" spans="1:14" s="53" customFormat="1" hidden="1">
      <c r="A321" s="44" t="e">
        <f t="shared" si="12"/>
        <v>#REF!</v>
      </c>
      <c r="B321" s="44" t="s">
        <v>36</v>
      </c>
      <c r="C321" s="63" t="s">
        <v>964</v>
      </c>
      <c r="D321" s="63" t="s">
        <v>965</v>
      </c>
      <c r="E321" s="63" t="s">
        <v>29</v>
      </c>
      <c r="F321" s="125"/>
      <c r="G321" s="47"/>
      <c r="H321" s="56"/>
      <c r="I321" s="121">
        <v>620</v>
      </c>
      <c r="J321" s="50">
        <v>590</v>
      </c>
      <c r="K321" s="122">
        <v>560</v>
      </c>
      <c r="L321" s="126">
        <v>530</v>
      </c>
      <c r="M321" s="71" t="s">
        <v>966</v>
      </c>
      <c r="N321" s="52">
        <v>2000000006666</v>
      </c>
    </row>
    <row r="322" spans="1:14" s="53" customFormat="1" hidden="1">
      <c r="A322" s="44" t="e">
        <f t="shared" si="12"/>
        <v>#REF!</v>
      </c>
      <c r="B322" s="44" t="s">
        <v>36</v>
      </c>
      <c r="C322" s="63" t="s">
        <v>967</v>
      </c>
      <c r="D322" s="63" t="s">
        <v>968</v>
      </c>
      <c r="E322" s="63" t="s">
        <v>29</v>
      </c>
      <c r="F322" s="125"/>
      <c r="G322" s="47"/>
      <c r="H322" s="56"/>
      <c r="I322" s="121">
        <v>410</v>
      </c>
      <c r="J322" s="50">
        <v>385</v>
      </c>
      <c r="K322" s="122">
        <v>365</v>
      </c>
      <c r="L322" s="126">
        <v>345</v>
      </c>
      <c r="M322" s="71" t="s">
        <v>969</v>
      </c>
      <c r="N322" s="52">
        <v>2000000006697</v>
      </c>
    </row>
    <row r="323" spans="1:14" s="53" customFormat="1" hidden="1">
      <c r="A323" s="44" t="e">
        <f t="shared" si="12"/>
        <v>#REF!</v>
      </c>
      <c r="B323" s="44" t="s">
        <v>36</v>
      </c>
      <c r="C323" s="63" t="s">
        <v>970</v>
      </c>
      <c r="D323" s="63" t="s">
        <v>971</v>
      </c>
      <c r="E323" s="63" t="s">
        <v>29</v>
      </c>
      <c r="F323" s="125"/>
      <c r="G323" s="47"/>
      <c r="H323" s="56"/>
      <c r="I323" s="121">
        <v>620</v>
      </c>
      <c r="J323" s="50">
        <v>590</v>
      </c>
      <c r="K323" s="122">
        <v>560</v>
      </c>
      <c r="L323" s="126">
        <v>530</v>
      </c>
      <c r="M323" s="71" t="s">
        <v>972</v>
      </c>
      <c r="N323" s="52">
        <v>2000000006680</v>
      </c>
    </row>
    <row r="324" spans="1:14" s="53" customFormat="1" hidden="1">
      <c r="A324" s="44" t="e">
        <f t="shared" si="12"/>
        <v>#REF!</v>
      </c>
      <c r="B324" s="44" t="s">
        <v>36</v>
      </c>
      <c r="C324" s="63" t="s">
        <v>973</v>
      </c>
      <c r="D324" s="63" t="s">
        <v>974</v>
      </c>
      <c r="E324" s="63" t="s">
        <v>29</v>
      </c>
      <c r="F324" s="125"/>
      <c r="G324" s="47"/>
      <c r="H324" s="56"/>
      <c r="I324" s="121">
        <v>460</v>
      </c>
      <c r="J324" s="50">
        <v>440</v>
      </c>
      <c r="K324" s="122">
        <v>420</v>
      </c>
      <c r="L324" s="126">
        <v>400</v>
      </c>
      <c r="M324" s="71" t="s">
        <v>975</v>
      </c>
      <c r="N324" s="52">
        <v>2000000006710</v>
      </c>
    </row>
    <row r="325" spans="1:14" s="53" customFormat="1" hidden="1">
      <c r="A325" s="44" t="e">
        <f t="shared" si="12"/>
        <v>#REF!</v>
      </c>
      <c r="B325" s="44" t="s">
        <v>36</v>
      </c>
      <c r="C325" s="63" t="s">
        <v>976</v>
      </c>
      <c r="D325" s="63" t="s">
        <v>977</v>
      </c>
      <c r="E325" s="63" t="s">
        <v>29</v>
      </c>
      <c r="F325" s="125"/>
      <c r="G325" s="47"/>
      <c r="H325" s="56"/>
      <c r="I325" s="121">
        <v>685</v>
      </c>
      <c r="J325" s="50">
        <v>650</v>
      </c>
      <c r="K325" s="122">
        <v>615</v>
      </c>
      <c r="L325" s="126">
        <v>580</v>
      </c>
      <c r="M325" s="71" t="s">
        <v>978</v>
      </c>
      <c r="N325" s="52">
        <v>2000000006703</v>
      </c>
    </row>
    <row r="326" spans="1:14" s="53" customFormat="1" hidden="1">
      <c r="A326" s="44" t="e">
        <f t="shared" si="12"/>
        <v>#REF!</v>
      </c>
      <c r="B326" s="44" t="s">
        <v>36</v>
      </c>
      <c r="C326" s="63" t="s">
        <v>979</v>
      </c>
      <c r="D326" s="63" t="s">
        <v>980</v>
      </c>
      <c r="E326" s="63" t="s">
        <v>29</v>
      </c>
      <c r="F326" s="125"/>
      <c r="G326" s="47"/>
      <c r="H326" s="56"/>
      <c r="I326" s="121">
        <v>410</v>
      </c>
      <c r="J326" s="50">
        <v>385</v>
      </c>
      <c r="K326" s="122">
        <v>365</v>
      </c>
      <c r="L326" s="126">
        <v>345</v>
      </c>
      <c r="M326" s="71" t="s">
        <v>981</v>
      </c>
      <c r="N326" s="52">
        <v>2000000006734</v>
      </c>
    </row>
    <row r="327" spans="1:14" s="53" customFormat="1" hidden="1">
      <c r="A327" s="44" t="e">
        <f t="shared" si="12"/>
        <v>#REF!</v>
      </c>
      <c r="B327" s="44" t="s">
        <v>36</v>
      </c>
      <c r="C327" s="63" t="s">
        <v>982</v>
      </c>
      <c r="D327" s="63" t="s">
        <v>983</v>
      </c>
      <c r="E327" s="63" t="s">
        <v>29</v>
      </c>
      <c r="F327" s="125"/>
      <c r="G327" s="47"/>
      <c r="H327" s="56"/>
      <c r="I327" s="121">
        <v>620</v>
      </c>
      <c r="J327" s="50">
        <v>590</v>
      </c>
      <c r="K327" s="122">
        <v>560</v>
      </c>
      <c r="L327" s="126">
        <v>530</v>
      </c>
      <c r="M327" s="71" t="s">
        <v>984</v>
      </c>
      <c r="N327" s="52">
        <v>2000000006727</v>
      </c>
    </row>
    <row r="328" spans="1:14" s="53" customFormat="1" hidden="1">
      <c r="A328" s="44" t="e">
        <f t="shared" si="12"/>
        <v>#REF!</v>
      </c>
      <c r="B328" s="44" t="s">
        <v>36</v>
      </c>
      <c r="C328" s="63" t="s">
        <v>985</v>
      </c>
      <c r="D328" s="63" t="s">
        <v>986</v>
      </c>
      <c r="E328" s="63" t="s">
        <v>29</v>
      </c>
      <c r="F328" s="125"/>
      <c r="G328" s="47"/>
      <c r="H328" s="56"/>
      <c r="I328" s="121">
        <v>410</v>
      </c>
      <c r="J328" s="50">
        <v>385</v>
      </c>
      <c r="K328" s="122">
        <v>365</v>
      </c>
      <c r="L328" s="126">
        <v>345</v>
      </c>
      <c r="M328" s="71" t="s">
        <v>987</v>
      </c>
      <c r="N328" s="52">
        <v>2000000006758</v>
      </c>
    </row>
    <row r="329" spans="1:14" s="53" customFormat="1" hidden="1">
      <c r="A329" s="44" t="e">
        <f t="shared" si="12"/>
        <v>#REF!</v>
      </c>
      <c r="B329" s="44" t="s">
        <v>36</v>
      </c>
      <c r="C329" s="63" t="s">
        <v>988</v>
      </c>
      <c r="D329" s="63" t="s">
        <v>989</v>
      </c>
      <c r="E329" s="63" t="s">
        <v>29</v>
      </c>
      <c r="F329" s="125"/>
      <c r="G329" s="47"/>
      <c r="H329" s="56"/>
      <c r="I329" s="121">
        <v>620</v>
      </c>
      <c r="J329" s="50">
        <v>590</v>
      </c>
      <c r="K329" s="122">
        <v>560</v>
      </c>
      <c r="L329" s="126">
        <v>530</v>
      </c>
      <c r="M329" s="71" t="s">
        <v>990</v>
      </c>
      <c r="N329" s="52">
        <v>2000000006741</v>
      </c>
    </row>
    <row r="330" spans="1:14" s="53" customFormat="1" hidden="1">
      <c r="A330" s="44" t="e">
        <f t="shared" si="12"/>
        <v>#REF!</v>
      </c>
      <c r="B330" s="44" t="s">
        <v>36</v>
      </c>
      <c r="C330" s="63" t="s">
        <v>991</v>
      </c>
      <c r="D330" s="63" t="s">
        <v>992</v>
      </c>
      <c r="E330" s="63" t="s">
        <v>39</v>
      </c>
      <c r="F330" s="125"/>
      <c r="G330" s="47"/>
      <c r="H330" s="56"/>
      <c r="I330" s="121">
        <v>590</v>
      </c>
      <c r="J330" s="50">
        <v>560</v>
      </c>
      <c r="K330" s="122">
        <v>530</v>
      </c>
      <c r="L330" s="126">
        <v>500</v>
      </c>
      <c r="M330" s="71" t="s">
        <v>993</v>
      </c>
      <c r="N330" s="52">
        <v>2000000006550</v>
      </c>
    </row>
    <row r="331" spans="1:14" s="53" customFormat="1" hidden="1">
      <c r="A331" s="44" t="e">
        <f t="shared" si="12"/>
        <v>#REF!</v>
      </c>
      <c r="B331" s="44" t="s">
        <v>36</v>
      </c>
      <c r="C331" s="63" t="s">
        <v>994</v>
      </c>
      <c r="D331" s="63" t="s">
        <v>995</v>
      </c>
      <c r="E331" s="63" t="s">
        <v>39</v>
      </c>
      <c r="F331" s="125"/>
      <c r="G331" s="47"/>
      <c r="H331" s="56"/>
      <c r="I331" s="121">
        <v>590</v>
      </c>
      <c r="J331" s="50">
        <v>560</v>
      </c>
      <c r="K331" s="122">
        <v>530</v>
      </c>
      <c r="L331" s="126">
        <v>500</v>
      </c>
      <c r="M331" s="71" t="s">
        <v>996</v>
      </c>
      <c r="N331" s="52">
        <v>2000000006529</v>
      </c>
    </row>
    <row r="332" spans="1:14" s="53" customFormat="1" hidden="1">
      <c r="A332" s="44" t="e">
        <f t="shared" si="12"/>
        <v>#REF!</v>
      </c>
      <c r="B332" s="44" t="s">
        <v>36</v>
      </c>
      <c r="C332" s="63" t="s">
        <v>997</v>
      </c>
      <c r="D332" s="63" t="s">
        <v>998</v>
      </c>
      <c r="E332" s="63" t="s">
        <v>29</v>
      </c>
      <c r="F332" s="125"/>
      <c r="G332" s="47"/>
      <c r="H332" s="56"/>
      <c r="I332" s="121">
        <v>410</v>
      </c>
      <c r="J332" s="50">
        <v>385</v>
      </c>
      <c r="K332" s="122">
        <v>365</v>
      </c>
      <c r="L332" s="126">
        <v>345</v>
      </c>
      <c r="M332" s="71" t="s">
        <v>999</v>
      </c>
      <c r="N332" s="52">
        <v>2000000006772</v>
      </c>
    </row>
    <row r="333" spans="1:14" s="53" customFormat="1" hidden="1">
      <c r="A333" s="44" t="e">
        <f t="shared" si="12"/>
        <v>#REF!</v>
      </c>
      <c r="B333" s="44" t="s">
        <v>36</v>
      </c>
      <c r="C333" s="63" t="s">
        <v>1000</v>
      </c>
      <c r="D333" s="63" t="s">
        <v>1001</v>
      </c>
      <c r="E333" s="63" t="s">
        <v>29</v>
      </c>
      <c r="F333" s="125"/>
      <c r="G333" s="47"/>
      <c r="H333" s="56"/>
      <c r="I333" s="121">
        <v>620</v>
      </c>
      <c r="J333" s="50">
        <v>590</v>
      </c>
      <c r="K333" s="122">
        <v>560</v>
      </c>
      <c r="L333" s="126">
        <v>530</v>
      </c>
      <c r="M333" s="71" t="s">
        <v>1002</v>
      </c>
      <c r="N333" s="52">
        <v>2000000006765</v>
      </c>
    </row>
    <row r="334" spans="1:14" s="53" customFormat="1" hidden="1">
      <c r="A334" s="44" t="e">
        <f t="shared" si="12"/>
        <v>#REF!</v>
      </c>
      <c r="B334" s="44" t="s">
        <v>36</v>
      </c>
      <c r="C334" s="63" t="s">
        <v>1003</v>
      </c>
      <c r="D334" s="127" t="s">
        <v>1004</v>
      </c>
      <c r="E334" s="63" t="s">
        <v>29</v>
      </c>
      <c r="F334" s="125"/>
      <c r="G334" s="47"/>
      <c r="H334" s="56"/>
      <c r="I334" s="121">
        <v>950</v>
      </c>
      <c r="J334" s="50">
        <v>900</v>
      </c>
      <c r="K334" s="122">
        <v>850</v>
      </c>
      <c r="L334" s="126">
        <v>800</v>
      </c>
      <c r="M334" s="71"/>
      <c r="N334" s="52"/>
    </row>
    <row r="335" spans="1:14" s="53" customFormat="1" hidden="1">
      <c r="A335" s="44" t="e">
        <f t="shared" si="12"/>
        <v>#REF!</v>
      </c>
      <c r="B335" s="44" t="s">
        <v>36</v>
      </c>
      <c r="C335" s="63" t="s">
        <v>1005</v>
      </c>
      <c r="D335" s="63" t="s">
        <v>1006</v>
      </c>
      <c r="E335" s="63" t="s">
        <v>68</v>
      </c>
      <c r="F335" s="125"/>
      <c r="G335" s="47"/>
      <c r="H335" s="56"/>
      <c r="I335" s="121">
        <v>510</v>
      </c>
      <c r="J335" s="50">
        <v>485</v>
      </c>
      <c r="K335" s="122">
        <v>460</v>
      </c>
      <c r="L335" s="126">
        <v>435</v>
      </c>
      <c r="M335" s="71" t="s">
        <v>1007</v>
      </c>
      <c r="N335" s="52">
        <v>2000000006536</v>
      </c>
    </row>
    <row r="336" spans="1:14" s="53" customFormat="1" hidden="1">
      <c r="A336" s="44" t="e">
        <f t="shared" si="12"/>
        <v>#REF!</v>
      </c>
      <c r="B336" s="44" t="s">
        <v>36</v>
      </c>
      <c r="C336" s="63" t="s">
        <v>1008</v>
      </c>
      <c r="D336" s="63" t="s">
        <v>1009</v>
      </c>
      <c r="E336" s="63" t="s">
        <v>68</v>
      </c>
      <c r="F336" s="125"/>
      <c r="G336" s="47"/>
      <c r="H336" s="56"/>
      <c r="I336" s="121">
        <v>510</v>
      </c>
      <c r="J336" s="50">
        <v>485</v>
      </c>
      <c r="K336" s="122">
        <v>460</v>
      </c>
      <c r="L336" s="126">
        <v>435</v>
      </c>
      <c r="M336" s="71" t="s">
        <v>1010</v>
      </c>
      <c r="N336" s="52">
        <v>2000000006567</v>
      </c>
    </row>
    <row r="337" spans="1:14" s="53" customFormat="1" hidden="1">
      <c r="A337" s="44" t="e">
        <f t="shared" si="12"/>
        <v>#REF!</v>
      </c>
      <c r="B337" s="44" t="s">
        <v>36</v>
      </c>
      <c r="C337" s="63" t="s">
        <v>1011</v>
      </c>
      <c r="D337" s="63" t="s">
        <v>1012</v>
      </c>
      <c r="E337" s="63" t="s">
        <v>68</v>
      </c>
      <c r="F337" s="125"/>
      <c r="G337" s="47"/>
      <c r="H337" s="56"/>
      <c r="I337" s="121">
        <v>660</v>
      </c>
      <c r="J337" s="50">
        <v>630</v>
      </c>
      <c r="K337" s="122">
        <v>600</v>
      </c>
      <c r="L337" s="126">
        <v>570</v>
      </c>
      <c r="M337" s="71" t="s">
        <v>1013</v>
      </c>
      <c r="N337" s="52">
        <v>2000000006543</v>
      </c>
    </row>
    <row r="338" spans="1:14" s="53" customFormat="1" ht="16.5" hidden="1" customHeight="1">
      <c r="A338" s="44" t="e">
        <f t="shared" si="12"/>
        <v>#REF!</v>
      </c>
      <c r="B338" s="44" t="s">
        <v>36</v>
      </c>
      <c r="C338" s="63" t="s">
        <v>1014</v>
      </c>
      <c r="D338" s="63" t="s">
        <v>1015</v>
      </c>
      <c r="E338" s="63" t="s">
        <v>68</v>
      </c>
      <c r="F338" s="125"/>
      <c r="G338" s="47"/>
      <c r="H338" s="56"/>
      <c r="I338" s="121">
        <v>660</v>
      </c>
      <c r="J338" s="50">
        <v>630</v>
      </c>
      <c r="K338" s="122">
        <v>600</v>
      </c>
      <c r="L338" s="126">
        <v>570</v>
      </c>
      <c r="M338" s="71" t="s">
        <v>1016</v>
      </c>
      <c r="N338" s="52">
        <v>2000000006574</v>
      </c>
    </row>
    <row r="339" spans="1:14" s="53" customFormat="1" ht="16.5" hidden="1" customHeight="1">
      <c r="A339" s="44" t="e">
        <f t="shared" si="12"/>
        <v>#REF!</v>
      </c>
      <c r="B339" s="44" t="s">
        <v>36</v>
      </c>
      <c r="C339" s="63" t="s">
        <v>1017</v>
      </c>
      <c r="D339" s="128" t="s">
        <v>1018</v>
      </c>
      <c r="E339" s="63" t="s">
        <v>29</v>
      </c>
      <c r="F339" s="125"/>
      <c r="G339" s="47"/>
      <c r="H339" s="56"/>
      <c r="I339" s="129">
        <v>255</v>
      </c>
      <c r="J339" s="128">
        <v>240</v>
      </c>
      <c r="K339" s="128">
        <v>225</v>
      </c>
      <c r="L339" s="128">
        <v>210</v>
      </c>
      <c r="M339" s="71"/>
      <c r="N339" s="130">
        <v>2000000007236</v>
      </c>
    </row>
    <row r="340" spans="1:14" s="53" customFormat="1" ht="16.5" hidden="1" customHeight="1">
      <c r="A340" s="44" t="e">
        <f t="shared" ref="A340:A371" si="13">A339+1</f>
        <v>#REF!</v>
      </c>
      <c r="B340" s="44" t="s">
        <v>36</v>
      </c>
      <c r="C340" s="63" t="s">
        <v>1019</v>
      </c>
      <c r="D340" s="131" t="s">
        <v>1020</v>
      </c>
      <c r="E340" s="63" t="s">
        <v>29</v>
      </c>
      <c r="F340" s="125"/>
      <c r="G340" s="47"/>
      <c r="H340" s="56"/>
      <c r="I340" s="121">
        <v>283</v>
      </c>
      <c r="J340" s="50">
        <v>267</v>
      </c>
      <c r="K340" s="122">
        <v>252</v>
      </c>
      <c r="L340" s="50">
        <v>238</v>
      </c>
      <c r="M340" s="71"/>
      <c r="N340" s="130">
        <v>2000000007243</v>
      </c>
    </row>
    <row r="341" spans="1:14" s="53" customFormat="1" ht="16.5" hidden="1" customHeight="1">
      <c r="A341" s="44" t="e">
        <f t="shared" si="13"/>
        <v>#REF!</v>
      </c>
      <c r="B341" s="44" t="s">
        <v>36</v>
      </c>
      <c r="C341" s="63" t="s">
        <v>1021</v>
      </c>
      <c r="D341" s="131" t="s">
        <v>1022</v>
      </c>
      <c r="E341" s="63" t="s">
        <v>29</v>
      </c>
      <c r="F341" s="125"/>
      <c r="G341" s="47"/>
      <c r="H341" s="56"/>
      <c r="I341" s="121">
        <v>485</v>
      </c>
      <c r="J341" s="50">
        <v>460</v>
      </c>
      <c r="K341" s="122">
        <v>435</v>
      </c>
      <c r="L341" s="50">
        <v>410</v>
      </c>
      <c r="M341" s="71"/>
      <c r="N341" s="130">
        <v>2000000007250</v>
      </c>
    </row>
    <row r="342" spans="1:14" s="53" customFormat="1" ht="16.5" hidden="1" customHeight="1">
      <c r="A342" s="44" t="e">
        <f t="shared" si="13"/>
        <v>#REF!</v>
      </c>
      <c r="B342" s="44" t="s">
        <v>36</v>
      </c>
      <c r="C342" s="63" t="s">
        <v>1023</v>
      </c>
      <c r="D342" s="131" t="s">
        <v>1024</v>
      </c>
      <c r="E342" s="63" t="s">
        <v>29</v>
      </c>
      <c r="F342" s="125"/>
      <c r="G342" s="47"/>
      <c r="H342" s="56"/>
      <c r="I342" s="129">
        <v>285</v>
      </c>
      <c r="J342" s="128">
        <v>270</v>
      </c>
      <c r="K342" s="128">
        <v>255</v>
      </c>
      <c r="L342" s="128">
        <v>240</v>
      </c>
      <c r="M342" s="71"/>
      <c r="N342" s="130">
        <v>2000000007267</v>
      </c>
    </row>
    <row r="343" spans="1:14" s="53" customFormat="1" ht="16.5" hidden="1" customHeight="1">
      <c r="A343" s="44" t="e">
        <f t="shared" si="13"/>
        <v>#REF!</v>
      </c>
      <c r="B343" s="44" t="s">
        <v>36</v>
      </c>
      <c r="C343" s="63" t="s">
        <v>1025</v>
      </c>
      <c r="D343" s="131" t="s">
        <v>1026</v>
      </c>
      <c r="E343" s="63" t="s">
        <v>29</v>
      </c>
      <c r="F343" s="125"/>
      <c r="G343" s="47"/>
      <c r="H343" s="56"/>
      <c r="I343" s="129">
        <v>465</v>
      </c>
      <c r="J343" s="128">
        <v>450</v>
      </c>
      <c r="K343" s="128">
        <v>435</v>
      </c>
      <c r="L343" s="128">
        <v>410</v>
      </c>
      <c r="M343" s="71"/>
      <c r="N343" s="130">
        <v>2000000007274</v>
      </c>
    </row>
    <row r="344" spans="1:14" s="53" customFormat="1" ht="16.5" hidden="1" customHeight="1">
      <c r="A344" s="44" t="e">
        <f t="shared" si="13"/>
        <v>#REF!</v>
      </c>
      <c r="B344" s="44" t="s">
        <v>36</v>
      </c>
      <c r="C344" s="63" t="s">
        <v>1027</v>
      </c>
      <c r="D344" s="131" t="s">
        <v>1028</v>
      </c>
      <c r="E344" s="63" t="s">
        <v>29</v>
      </c>
      <c r="F344" s="125"/>
      <c r="G344" s="47"/>
      <c r="H344" s="56"/>
      <c r="I344" s="129">
        <v>285</v>
      </c>
      <c r="J344" s="128">
        <v>270</v>
      </c>
      <c r="K344" s="128">
        <v>255</v>
      </c>
      <c r="L344" s="128">
        <v>240</v>
      </c>
      <c r="M344" s="71"/>
      <c r="N344" s="130">
        <v>2000000007281</v>
      </c>
    </row>
    <row r="345" spans="1:14" s="53" customFormat="1" ht="16.5" hidden="1" customHeight="1">
      <c r="A345" s="44" t="e">
        <f t="shared" si="13"/>
        <v>#REF!</v>
      </c>
      <c r="B345" s="44" t="s">
        <v>36</v>
      </c>
      <c r="C345" s="63" t="s">
        <v>1029</v>
      </c>
      <c r="D345" s="131" t="s">
        <v>1030</v>
      </c>
      <c r="E345" s="63" t="s">
        <v>29</v>
      </c>
      <c r="F345" s="125"/>
      <c r="G345" s="47"/>
      <c r="H345" s="56"/>
      <c r="I345" s="129">
        <v>465</v>
      </c>
      <c r="J345" s="128">
        <v>450</v>
      </c>
      <c r="K345" s="128">
        <v>435</v>
      </c>
      <c r="L345" s="128">
        <v>410</v>
      </c>
      <c r="M345" s="71"/>
      <c r="N345" s="130">
        <v>2000000007298</v>
      </c>
    </row>
    <row r="346" spans="1:14" s="53" customFormat="1" ht="16.5" hidden="1" customHeight="1">
      <c r="A346" s="44" t="e">
        <f t="shared" si="13"/>
        <v>#REF!</v>
      </c>
      <c r="B346" s="44" t="s">
        <v>36</v>
      </c>
      <c r="C346" s="63" t="s">
        <v>1031</v>
      </c>
      <c r="D346" s="131" t="s">
        <v>1032</v>
      </c>
      <c r="E346" s="63" t="s">
        <v>29</v>
      </c>
      <c r="F346" s="125"/>
      <c r="G346" s="47"/>
      <c r="H346" s="56"/>
      <c r="I346" s="129"/>
      <c r="J346" s="128"/>
      <c r="K346" s="128"/>
      <c r="L346" s="128"/>
      <c r="M346" s="71"/>
      <c r="N346" s="130">
        <v>2000000007304</v>
      </c>
    </row>
    <row r="347" spans="1:14" s="53" customFormat="1" ht="16.5" hidden="1" customHeight="1">
      <c r="A347" s="44" t="e">
        <f t="shared" si="13"/>
        <v>#REF!</v>
      </c>
      <c r="B347" s="44" t="s">
        <v>36</v>
      </c>
      <c r="C347" s="63" t="s">
        <v>1033</v>
      </c>
      <c r="D347" s="131" t="s">
        <v>1034</v>
      </c>
      <c r="E347" s="63" t="s">
        <v>29</v>
      </c>
      <c r="F347" s="125"/>
      <c r="G347" s="47"/>
      <c r="H347" s="56"/>
      <c r="I347" s="129"/>
      <c r="J347" s="128"/>
      <c r="K347" s="128"/>
      <c r="L347" s="128"/>
      <c r="M347" s="71"/>
      <c r="N347" s="130">
        <v>2000000007311</v>
      </c>
    </row>
    <row r="348" spans="1:14" s="53" customFormat="1" ht="16.5" hidden="1" customHeight="1">
      <c r="A348" s="44" t="e">
        <f t="shared" si="13"/>
        <v>#REF!</v>
      </c>
      <c r="B348" s="44" t="s">
        <v>36</v>
      </c>
      <c r="C348" s="63" t="s">
        <v>1035</v>
      </c>
      <c r="D348" s="131" t="s">
        <v>1036</v>
      </c>
      <c r="E348" s="63" t="s">
        <v>29</v>
      </c>
      <c r="F348" s="125"/>
      <c r="G348" s="47"/>
      <c r="H348" s="56"/>
      <c r="I348" s="129"/>
      <c r="J348" s="128"/>
      <c r="K348" s="128"/>
      <c r="L348" s="128"/>
      <c r="M348" s="71"/>
      <c r="N348" s="130">
        <v>2000000007328</v>
      </c>
    </row>
    <row r="349" spans="1:14" s="53" customFormat="1" ht="16.5" hidden="1" customHeight="1">
      <c r="A349" s="44" t="e">
        <f t="shared" si="13"/>
        <v>#REF!</v>
      </c>
      <c r="B349" s="44" t="s">
        <v>36</v>
      </c>
      <c r="C349" s="63" t="s">
        <v>1037</v>
      </c>
      <c r="D349" s="131" t="s">
        <v>1038</v>
      </c>
      <c r="E349" s="63" t="s">
        <v>29</v>
      </c>
      <c r="F349" s="125"/>
      <c r="G349" s="47"/>
      <c r="H349" s="56"/>
      <c r="I349" s="129"/>
      <c r="J349" s="128"/>
      <c r="K349" s="128"/>
      <c r="L349" s="128"/>
      <c r="M349" s="71"/>
      <c r="N349" s="130">
        <v>2000000007335</v>
      </c>
    </row>
    <row r="350" spans="1:14" s="53" customFormat="1" ht="16.5" hidden="1" customHeight="1">
      <c r="A350" s="44" t="e">
        <f t="shared" si="13"/>
        <v>#REF!</v>
      </c>
      <c r="B350" s="44" t="s">
        <v>36</v>
      </c>
      <c r="C350" s="63" t="s">
        <v>1039</v>
      </c>
      <c r="D350" s="131" t="s">
        <v>1040</v>
      </c>
      <c r="E350" s="63" t="s">
        <v>29</v>
      </c>
      <c r="F350" s="125"/>
      <c r="G350" s="47"/>
      <c r="H350" s="56"/>
      <c r="I350" s="129">
        <v>370</v>
      </c>
      <c r="J350" s="128">
        <v>350</v>
      </c>
      <c r="K350" s="128">
        <v>323</v>
      </c>
      <c r="L350" s="128">
        <v>330</v>
      </c>
      <c r="M350" s="71"/>
      <c r="N350" s="130">
        <v>2000000007342</v>
      </c>
    </row>
    <row r="351" spans="1:14" s="53" customFormat="1" ht="16.5" hidden="1" customHeight="1">
      <c r="A351" s="44" t="e">
        <f t="shared" si="13"/>
        <v>#REF!</v>
      </c>
      <c r="B351" s="44" t="s">
        <v>36</v>
      </c>
      <c r="C351" s="63" t="s">
        <v>1041</v>
      </c>
      <c r="D351" s="131" t="s">
        <v>1042</v>
      </c>
      <c r="E351" s="63" t="s">
        <v>29</v>
      </c>
      <c r="F351" s="125"/>
      <c r="G351" s="47"/>
      <c r="H351" s="56"/>
      <c r="I351" s="129">
        <v>580</v>
      </c>
      <c r="J351" s="128">
        <v>550</v>
      </c>
      <c r="K351" s="128">
        <v>520</v>
      </c>
      <c r="L351" s="128">
        <v>490</v>
      </c>
      <c r="M351" s="71"/>
      <c r="N351" s="130">
        <v>2000000007359</v>
      </c>
    </row>
    <row r="352" spans="1:14" s="53" customFormat="1" ht="16.5" hidden="1" customHeight="1">
      <c r="A352" s="44" t="e">
        <f t="shared" si="13"/>
        <v>#REF!</v>
      </c>
      <c r="B352" s="44" t="s">
        <v>36</v>
      </c>
      <c r="C352" s="63" t="s">
        <v>1043</v>
      </c>
      <c r="D352" s="131" t="s">
        <v>1044</v>
      </c>
      <c r="E352" s="63" t="s">
        <v>29</v>
      </c>
      <c r="F352" s="125"/>
      <c r="G352" s="47"/>
      <c r="H352" s="56"/>
      <c r="I352" s="129">
        <v>860</v>
      </c>
      <c r="J352" s="128">
        <v>815</v>
      </c>
      <c r="K352" s="128">
        <v>770</v>
      </c>
      <c r="L352" s="128">
        <v>725</v>
      </c>
      <c r="M352" s="71"/>
      <c r="N352" s="130">
        <v>2000000007366</v>
      </c>
    </row>
    <row r="353" spans="1:14" s="53" customFormat="1" ht="16.5" hidden="1" customHeight="1">
      <c r="A353" s="44" t="e">
        <f t="shared" si="13"/>
        <v>#REF!</v>
      </c>
      <c r="B353" s="44" t="s">
        <v>36</v>
      </c>
      <c r="C353" s="63" t="s">
        <v>1045</v>
      </c>
      <c r="D353" s="131" t="s">
        <v>1046</v>
      </c>
      <c r="E353" s="132" t="s">
        <v>68</v>
      </c>
      <c r="F353" s="125"/>
      <c r="G353" s="47"/>
      <c r="H353" s="56"/>
      <c r="I353" s="129">
        <v>460</v>
      </c>
      <c r="J353" s="128">
        <v>440</v>
      </c>
      <c r="K353" s="128">
        <v>420</v>
      </c>
      <c r="L353" s="128">
        <v>400</v>
      </c>
      <c r="M353" s="71"/>
      <c r="N353" s="130">
        <v>2000000007373</v>
      </c>
    </row>
    <row r="354" spans="1:14" s="53" customFormat="1" ht="16.5" hidden="1" customHeight="1">
      <c r="A354" s="44" t="e">
        <f t="shared" si="13"/>
        <v>#REF!</v>
      </c>
      <c r="B354" s="44" t="s">
        <v>36</v>
      </c>
      <c r="C354" s="63" t="s">
        <v>1047</v>
      </c>
      <c r="D354" s="131" t="s">
        <v>1048</v>
      </c>
      <c r="E354" s="132" t="s">
        <v>68</v>
      </c>
      <c r="F354" s="125"/>
      <c r="G354" s="47"/>
      <c r="H354" s="56"/>
      <c r="I354" s="129">
        <v>460</v>
      </c>
      <c r="J354" s="128">
        <v>440</v>
      </c>
      <c r="K354" s="128">
        <v>420</v>
      </c>
      <c r="L354" s="128">
        <v>400</v>
      </c>
      <c r="M354" s="71"/>
      <c r="N354" s="130">
        <v>2000000007380</v>
      </c>
    </row>
    <row r="355" spans="1:14" s="53" customFormat="1" ht="16.5" hidden="1" customHeight="1">
      <c r="A355" s="44" t="e">
        <f t="shared" si="13"/>
        <v>#REF!</v>
      </c>
      <c r="B355" s="44" t="s">
        <v>36</v>
      </c>
      <c r="C355" s="63" t="s">
        <v>1049</v>
      </c>
      <c r="D355" s="131" t="s">
        <v>1050</v>
      </c>
      <c r="E355" s="132" t="s">
        <v>68</v>
      </c>
      <c r="F355" s="125"/>
      <c r="G355" s="47"/>
      <c r="H355" s="56"/>
      <c r="I355" s="129">
        <v>550</v>
      </c>
      <c r="J355" s="128">
        <v>520</v>
      </c>
      <c r="K355" s="128">
        <v>490</v>
      </c>
      <c r="L355" s="128">
        <v>460</v>
      </c>
      <c r="M355" s="71"/>
      <c r="N355" s="130">
        <v>2000000007397</v>
      </c>
    </row>
    <row r="356" spans="1:14" s="53" customFormat="1" ht="16.5" hidden="1" customHeight="1">
      <c r="A356" s="44" t="e">
        <f t="shared" si="13"/>
        <v>#REF!</v>
      </c>
      <c r="B356" s="44" t="s">
        <v>36</v>
      </c>
      <c r="C356" s="63" t="s">
        <v>1051</v>
      </c>
      <c r="D356" s="131" t="s">
        <v>1052</v>
      </c>
      <c r="E356" s="132" t="s">
        <v>68</v>
      </c>
      <c r="F356" s="125"/>
      <c r="G356" s="47"/>
      <c r="H356" s="56"/>
      <c r="I356" s="129">
        <v>550</v>
      </c>
      <c r="J356" s="128">
        <v>520</v>
      </c>
      <c r="K356" s="128">
        <v>490</v>
      </c>
      <c r="L356" s="128">
        <v>460</v>
      </c>
      <c r="M356" s="71"/>
      <c r="N356" s="130">
        <v>2000000007403</v>
      </c>
    </row>
    <row r="357" spans="1:14" s="53" customFormat="1" ht="16.5" hidden="1" customHeight="1">
      <c r="A357" s="44" t="e">
        <f t="shared" si="13"/>
        <v>#REF!</v>
      </c>
      <c r="B357" s="44" t="s">
        <v>36</v>
      </c>
      <c r="C357" s="63" t="s">
        <v>1053</v>
      </c>
      <c r="D357" s="131" t="s">
        <v>1054</v>
      </c>
      <c r="E357" s="63" t="s">
        <v>29</v>
      </c>
      <c r="F357" s="125"/>
      <c r="G357" s="47"/>
      <c r="H357" s="56"/>
      <c r="I357" s="129">
        <v>550</v>
      </c>
      <c r="J357" s="128">
        <v>520</v>
      </c>
      <c r="K357" s="128">
        <v>490</v>
      </c>
      <c r="L357" s="128">
        <v>460</v>
      </c>
      <c r="M357" s="71"/>
      <c r="N357" s="130">
        <v>2000000007410</v>
      </c>
    </row>
    <row r="358" spans="1:14" s="53" customFormat="1" ht="16.5" hidden="1" customHeight="1">
      <c r="A358" s="44" t="e">
        <f t="shared" si="13"/>
        <v>#REF!</v>
      </c>
      <c r="B358" s="44" t="s">
        <v>36</v>
      </c>
      <c r="C358" s="63" t="s">
        <v>1055</v>
      </c>
      <c r="D358" s="131" t="s">
        <v>1056</v>
      </c>
      <c r="E358" s="132" t="s">
        <v>68</v>
      </c>
      <c r="F358" s="125"/>
      <c r="G358" s="47"/>
      <c r="H358" s="56"/>
      <c r="I358" s="129">
        <v>290</v>
      </c>
      <c r="J358" s="128">
        <v>275</v>
      </c>
      <c r="K358" s="128">
        <v>260</v>
      </c>
      <c r="L358" s="128">
        <v>245</v>
      </c>
      <c r="M358" s="71"/>
      <c r="N358" s="130">
        <v>2000000007427</v>
      </c>
    </row>
    <row r="359" spans="1:14" s="53" customFormat="1" ht="16.5" hidden="1" customHeight="1">
      <c r="A359" s="44" t="e">
        <f t="shared" si="13"/>
        <v>#REF!</v>
      </c>
      <c r="B359" s="44" t="s">
        <v>36</v>
      </c>
      <c r="C359" s="63" t="s">
        <v>1057</v>
      </c>
      <c r="D359" s="131" t="s">
        <v>1058</v>
      </c>
      <c r="E359" s="132" t="s">
        <v>68</v>
      </c>
      <c r="F359" s="125"/>
      <c r="G359" s="47"/>
      <c r="H359" s="56"/>
      <c r="I359" s="129">
        <v>290</v>
      </c>
      <c r="J359" s="128">
        <v>275</v>
      </c>
      <c r="K359" s="128">
        <v>260</v>
      </c>
      <c r="L359" s="128">
        <v>245</v>
      </c>
      <c r="M359" s="71"/>
      <c r="N359" s="130">
        <v>2000000007434</v>
      </c>
    </row>
    <row r="360" spans="1:14" s="53" customFormat="1" ht="16.5" hidden="1" customHeight="1">
      <c r="A360" s="44" t="e">
        <f t="shared" si="13"/>
        <v>#REF!</v>
      </c>
      <c r="B360" s="44" t="s">
        <v>36</v>
      </c>
      <c r="C360" s="63" t="s">
        <v>1059</v>
      </c>
      <c r="D360" s="131" t="s">
        <v>1060</v>
      </c>
      <c r="E360" s="132" t="s">
        <v>68</v>
      </c>
      <c r="F360" s="125"/>
      <c r="G360" s="47"/>
      <c r="H360" s="56"/>
      <c r="I360" s="129">
        <v>390</v>
      </c>
      <c r="J360" s="128">
        <v>370</v>
      </c>
      <c r="K360" s="128">
        <v>350</v>
      </c>
      <c r="L360" s="128">
        <v>330</v>
      </c>
      <c r="M360" s="71"/>
      <c r="N360" s="130">
        <v>2000000007441</v>
      </c>
    </row>
    <row r="361" spans="1:14" s="53" customFormat="1" ht="16.5" hidden="1" customHeight="1">
      <c r="A361" s="44" t="e">
        <f t="shared" si="13"/>
        <v>#REF!</v>
      </c>
      <c r="B361" s="44" t="s">
        <v>36</v>
      </c>
      <c r="C361" s="63" t="s">
        <v>1061</v>
      </c>
      <c r="D361" s="131" t="s">
        <v>1062</v>
      </c>
      <c r="E361" s="132" t="s">
        <v>68</v>
      </c>
      <c r="F361" s="125"/>
      <c r="G361" s="47"/>
      <c r="H361" s="56"/>
      <c r="I361" s="129">
        <v>390</v>
      </c>
      <c r="J361" s="128">
        <v>370</v>
      </c>
      <c r="K361" s="128">
        <v>350</v>
      </c>
      <c r="L361" s="128">
        <v>330</v>
      </c>
      <c r="M361" s="71"/>
      <c r="N361" s="130">
        <v>2000000007458</v>
      </c>
    </row>
    <row r="362" spans="1:14" s="53" customFormat="1" ht="16.5" hidden="1" customHeight="1">
      <c r="A362" s="44" t="e">
        <f t="shared" si="13"/>
        <v>#REF!</v>
      </c>
      <c r="B362" s="44" t="s">
        <v>36</v>
      </c>
      <c r="C362" s="63" t="s">
        <v>1063</v>
      </c>
      <c r="D362" s="131" t="s">
        <v>1064</v>
      </c>
      <c r="E362" s="63" t="s">
        <v>29</v>
      </c>
      <c r="F362" s="125"/>
      <c r="G362" s="47"/>
      <c r="H362" s="56"/>
      <c r="I362" s="129">
        <v>865</v>
      </c>
      <c r="J362" s="128">
        <v>820</v>
      </c>
      <c r="K362" s="128">
        <v>775</v>
      </c>
      <c r="L362" s="128">
        <v>730</v>
      </c>
      <c r="M362" s="71"/>
      <c r="N362" s="130">
        <v>2000000007465</v>
      </c>
    </row>
    <row r="363" spans="1:14" s="53" customFormat="1" ht="16.5" hidden="1" customHeight="1">
      <c r="A363" s="133" t="e">
        <f t="shared" si="13"/>
        <v>#REF!</v>
      </c>
      <c r="B363" s="133" t="s">
        <v>36</v>
      </c>
      <c r="C363" s="63" t="s">
        <v>1065</v>
      </c>
      <c r="D363" s="131" t="s">
        <v>1066</v>
      </c>
      <c r="E363" s="63" t="s">
        <v>29</v>
      </c>
      <c r="F363" s="125"/>
      <c r="G363" s="47"/>
      <c r="H363" s="56"/>
      <c r="I363" s="129">
        <v>365</v>
      </c>
      <c r="J363" s="128">
        <v>345</v>
      </c>
      <c r="K363" s="128">
        <v>325</v>
      </c>
      <c r="L363" s="128">
        <v>305</v>
      </c>
      <c r="M363" s="71"/>
      <c r="N363" s="130">
        <v>2000000007472</v>
      </c>
    </row>
    <row r="364" spans="1:14" s="53" customFormat="1" ht="16.5" hidden="1" customHeight="1">
      <c r="A364" s="44" t="e">
        <f t="shared" si="13"/>
        <v>#REF!</v>
      </c>
      <c r="B364" s="44" t="s">
        <v>36</v>
      </c>
      <c r="C364" s="63" t="s">
        <v>1067</v>
      </c>
      <c r="D364" s="131" t="s">
        <v>1068</v>
      </c>
      <c r="E364" s="132" t="s">
        <v>68</v>
      </c>
      <c r="F364" s="125"/>
      <c r="G364" s="47"/>
      <c r="H364" s="56"/>
      <c r="I364" s="129"/>
      <c r="J364" s="128"/>
      <c r="K364" s="128"/>
      <c r="L364" s="128"/>
      <c r="M364" s="71"/>
      <c r="N364" s="130">
        <v>2000000007489</v>
      </c>
    </row>
    <row r="365" spans="1:14" s="53" customFormat="1" ht="16.5" hidden="1" customHeight="1">
      <c r="A365" s="44" t="e">
        <f t="shared" si="13"/>
        <v>#REF!</v>
      </c>
      <c r="B365" s="44" t="s">
        <v>36</v>
      </c>
      <c r="C365" s="63" t="s">
        <v>1069</v>
      </c>
      <c r="D365" s="131" t="s">
        <v>1070</v>
      </c>
      <c r="E365" s="132" t="s">
        <v>68</v>
      </c>
      <c r="F365" s="125"/>
      <c r="G365" s="47"/>
      <c r="H365" s="56"/>
      <c r="I365" s="129"/>
      <c r="J365" s="128"/>
      <c r="K365" s="128"/>
      <c r="L365" s="128"/>
      <c r="M365" s="71"/>
      <c r="N365" s="130">
        <v>2000000007496</v>
      </c>
    </row>
    <row r="366" spans="1:14" s="53" customFormat="1" ht="16.5" hidden="1" customHeight="1">
      <c r="A366" s="44" t="e">
        <f t="shared" si="13"/>
        <v>#REF!</v>
      </c>
      <c r="B366" s="44" t="s">
        <v>36</v>
      </c>
      <c r="C366" s="63" t="s">
        <v>1071</v>
      </c>
      <c r="D366" s="131" t="s">
        <v>1072</v>
      </c>
      <c r="E366" s="132" t="s">
        <v>68</v>
      </c>
      <c r="F366" s="125"/>
      <c r="G366" s="47"/>
      <c r="H366" s="56"/>
      <c r="I366" s="129">
        <v>370</v>
      </c>
      <c r="J366" s="128">
        <v>350</v>
      </c>
      <c r="K366" s="128">
        <v>323</v>
      </c>
      <c r="L366" s="128">
        <v>330</v>
      </c>
      <c r="M366" s="71"/>
      <c r="N366" s="130">
        <v>2000000007502</v>
      </c>
    </row>
    <row r="367" spans="1:14" s="53" customFormat="1" ht="16.5" hidden="1" customHeight="1">
      <c r="A367" s="44" t="e">
        <f t="shared" si="13"/>
        <v>#REF!</v>
      </c>
      <c r="B367" s="44" t="s">
        <v>36</v>
      </c>
      <c r="C367" s="63" t="s">
        <v>1073</v>
      </c>
      <c r="D367" s="131" t="s">
        <v>1074</v>
      </c>
      <c r="E367" s="132" t="s">
        <v>68</v>
      </c>
      <c r="F367" s="125"/>
      <c r="G367" s="47"/>
      <c r="H367" s="56"/>
      <c r="I367" s="129">
        <v>590</v>
      </c>
      <c r="J367" s="128">
        <v>560</v>
      </c>
      <c r="K367" s="128">
        <v>530</v>
      </c>
      <c r="L367" s="128">
        <v>500</v>
      </c>
      <c r="M367" s="71"/>
      <c r="N367" s="130">
        <v>2000000007519</v>
      </c>
    </row>
    <row r="368" spans="1:14" s="53" customFormat="1" ht="16.5" hidden="1" customHeight="1">
      <c r="A368" s="44" t="e">
        <f t="shared" si="13"/>
        <v>#REF!</v>
      </c>
      <c r="B368" s="44" t="s">
        <v>36</v>
      </c>
      <c r="C368" s="63" t="s">
        <v>1075</v>
      </c>
      <c r="D368" s="131" t="s">
        <v>1076</v>
      </c>
      <c r="E368" s="132" t="s">
        <v>68</v>
      </c>
      <c r="F368" s="125"/>
      <c r="G368" s="47"/>
      <c r="H368" s="56"/>
      <c r="I368" s="129">
        <v>370</v>
      </c>
      <c r="J368" s="128">
        <v>350</v>
      </c>
      <c r="K368" s="128">
        <v>323</v>
      </c>
      <c r="L368" s="128">
        <v>330</v>
      </c>
      <c r="M368" s="71"/>
      <c r="N368" s="130">
        <v>2000000007526</v>
      </c>
    </row>
    <row r="369" spans="1:1023" s="53" customFormat="1" ht="16.5" hidden="1" customHeight="1">
      <c r="A369" s="44" t="e">
        <f t="shared" si="13"/>
        <v>#REF!</v>
      </c>
      <c r="B369" s="44" t="s">
        <v>36</v>
      </c>
      <c r="C369" s="63" t="s">
        <v>1077</v>
      </c>
      <c r="D369" s="131" t="s">
        <v>1078</v>
      </c>
      <c r="E369" s="132" t="s">
        <v>68</v>
      </c>
      <c r="F369" s="125"/>
      <c r="G369" s="47"/>
      <c r="H369" s="56"/>
      <c r="I369" s="129">
        <v>590</v>
      </c>
      <c r="J369" s="128">
        <v>560</v>
      </c>
      <c r="K369" s="128">
        <v>530</v>
      </c>
      <c r="L369" s="128">
        <v>500</v>
      </c>
      <c r="M369" s="71"/>
      <c r="N369" s="130">
        <v>2000000007533</v>
      </c>
    </row>
    <row r="370" spans="1:1023" s="53" customFormat="1" ht="16.5" hidden="1" customHeight="1">
      <c r="A370" s="44" t="e">
        <f t="shared" si="13"/>
        <v>#REF!</v>
      </c>
      <c r="B370" s="44" t="s">
        <v>36</v>
      </c>
      <c r="C370" s="63" t="s">
        <v>1079</v>
      </c>
      <c r="D370" s="131" t="s">
        <v>1080</v>
      </c>
      <c r="E370" s="63" t="s">
        <v>29</v>
      </c>
      <c r="F370" s="125"/>
      <c r="G370" s="47"/>
      <c r="H370" s="56"/>
      <c r="I370" s="129">
        <v>365</v>
      </c>
      <c r="J370" s="128">
        <v>345</v>
      </c>
      <c r="K370" s="128">
        <v>325</v>
      </c>
      <c r="L370" s="128">
        <v>305</v>
      </c>
      <c r="M370" s="71"/>
      <c r="N370" s="130">
        <v>2000000007540</v>
      </c>
    </row>
    <row r="371" spans="1:1023" s="53" customFormat="1" ht="16.5" hidden="1" customHeight="1">
      <c r="A371" s="44" t="e">
        <f t="shared" si="13"/>
        <v>#REF!</v>
      </c>
      <c r="B371" s="44" t="s">
        <v>36</v>
      </c>
      <c r="C371" s="63" t="s">
        <v>1081</v>
      </c>
      <c r="D371" s="131" t="s">
        <v>1082</v>
      </c>
      <c r="E371" s="63" t="s">
        <v>29</v>
      </c>
      <c r="F371" s="125"/>
      <c r="G371" s="47"/>
      <c r="H371" s="56"/>
      <c r="I371" s="129">
        <v>550</v>
      </c>
      <c r="J371" s="128">
        <v>520</v>
      </c>
      <c r="K371" s="128">
        <v>490</v>
      </c>
      <c r="L371" s="128">
        <v>465</v>
      </c>
      <c r="M371" s="71"/>
      <c r="N371" s="130">
        <v>2000000007557</v>
      </c>
    </row>
    <row r="372" spans="1:1023" s="53" customFormat="1" ht="16.5" hidden="1" customHeight="1">
      <c r="A372" s="44" t="e">
        <f t="shared" ref="A372:A402" si="14">A371+1</f>
        <v>#REF!</v>
      </c>
      <c r="B372" s="44" t="s">
        <v>36</v>
      </c>
      <c r="C372" s="63" t="s">
        <v>1083</v>
      </c>
      <c r="D372" s="131" t="s">
        <v>1084</v>
      </c>
      <c r="E372" s="63" t="s">
        <v>29</v>
      </c>
      <c r="F372" s="125"/>
      <c r="G372" s="47"/>
      <c r="H372" s="56"/>
      <c r="I372" s="129">
        <v>285</v>
      </c>
      <c r="J372" s="128">
        <v>270</v>
      </c>
      <c r="K372" s="128">
        <v>255</v>
      </c>
      <c r="L372" s="128">
        <v>240</v>
      </c>
      <c r="M372" s="71"/>
      <c r="N372" s="130">
        <v>2000000007564</v>
      </c>
    </row>
    <row r="373" spans="1:1023" s="163" customFormat="1" ht="16.5" hidden="1" customHeight="1">
      <c r="A373" s="133" t="e">
        <f t="shared" si="14"/>
        <v>#REF!</v>
      </c>
      <c r="B373" s="133" t="s">
        <v>36</v>
      </c>
      <c r="C373" s="63" t="s">
        <v>1085</v>
      </c>
      <c r="D373" s="131" t="s">
        <v>1086</v>
      </c>
      <c r="E373" s="63" t="s">
        <v>29</v>
      </c>
      <c r="F373" s="125"/>
      <c r="G373" s="47"/>
      <c r="H373" s="56"/>
      <c r="I373" s="129">
        <v>475</v>
      </c>
      <c r="J373" s="128">
        <v>450</v>
      </c>
      <c r="K373" s="128">
        <v>425</v>
      </c>
      <c r="L373" s="128">
        <v>400</v>
      </c>
      <c r="M373" s="71"/>
      <c r="N373" s="130">
        <v>2000000007571</v>
      </c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3"/>
      <c r="AM373" s="53"/>
      <c r="AN373" s="53"/>
      <c r="AO373" s="53"/>
      <c r="AP373" s="53"/>
      <c r="AQ373" s="53"/>
      <c r="AR373" s="53"/>
      <c r="AS373" s="53"/>
      <c r="AT373" s="53"/>
      <c r="AU373" s="53"/>
      <c r="AV373" s="53"/>
      <c r="AW373" s="53"/>
      <c r="AX373" s="53"/>
      <c r="AY373" s="53"/>
      <c r="AZ373" s="53"/>
      <c r="BA373" s="53"/>
      <c r="BB373" s="53"/>
      <c r="BC373" s="53"/>
      <c r="BD373" s="53"/>
      <c r="BE373" s="53"/>
      <c r="BF373" s="53"/>
      <c r="BG373" s="53"/>
      <c r="BH373" s="53"/>
      <c r="BI373" s="53"/>
      <c r="BJ373" s="53"/>
      <c r="BK373" s="53"/>
      <c r="BL373" s="53"/>
      <c r="BM373" s="53"/>
      <c r="BN373" s="53"/>
      <c r="BO373" s="53"/>
      <c r="BP373" s="53"/>
      <c r="BQ373" s="53"/>
      <c r="BR373" s="53"/>
      <c r="BS373" s="53"/>
      <c r="BT373" s="53"/>
      <c r="BU373" s="53"/>
      <c r="BV373" s="53"/>
      <c r="BW373" s="53"/>
      <c r="BX373" s="53"/>
      <c r="BY373" s="53"/>
      <c r="BZ373" s="53"/>
      <c r="CA373" s="53"/>
      <c r="CB373" s="53"/>
      <c r="CC373" s="53"/>
      <c r="CD373" s="53"/>
      <c r="CE373" s="53"/>
      <c r="CF373" s="53"/>
      <c r="CG373" s="53"/>
      <c r="CH373" s="53"/>
      <c r="CI373" s="53"/>
      <c r="CJ373" s="53"/>
      <c r="CK373" s="53"/>
      <c r="CL373" s="53"/>
      <c r="CM373" s="53"/>
      <c r="CN373" s="53"/>
      <c r="CO373" s="53"/>
      <c r="CP373" s="53"/>
      <c r="CQ373" s="53"/>
      <c r="CR373" s="53"/>
      <c r="CS373" s="53"/>
      <c r="CT373" s="53"/>
      <c r="CU373" s="53"/>
      <c r="CV373" s="53"/>
      <c r="CW373" s="53"/>
      <c r="CX373" s="53"/>
      <c r="CY373" s="53"/>
      <c r="CZ373" s="53"/>
      <c r="DA373" s="53"/>
      <c r="DB373" s="53"/>
      <c r="DC373" s="53"/>
      <c r="DD373" s="53"/>
      <c r="DE373" s="53"/>
      <c r="DF373" s="53"/>
      <c r="DG373" s="53"/>
      <c r="DH373" s="53"/>
      <c r="DI373" s="53"/>
      <c r="DJ373" s="53"/>
      <c r="DK373" s="53"/>
      <c r="DL373" s="53"/>
      <c r="DM373" s="53"/>
      <c r="DN373" s="53"/>
      <c r="DO373" s="53"/>
      <c r="DP373" s="53"/>
      <c r="DQ373" s="53"/>
      <c r="DR373" s="53"/>
      <c r="DS373" s="53"/>
      <c r="DT373" s="53"/>
      <c r="DU373" s="53"/>
      <c r="DV373" s="53"/>
      <c r="DW373" s="53"/>
      <c r="DX373" s="53"/>
      <c r="DY373" s="53"/>
      <c r="DZ373" s="53"/>
      <c r="EA373" s="53"/>
      <c r="EB373" s="53"/>
      <c r="EC373" s="53"/>
      <c r="ED373" s="53"/>
      <c r="EE373" s="53"/>
      <c r="EF373" s="53"/>
      <c r="EG373" s="53"/>
      <c r="EH373" s="53"/>
      <c r="EI373" s="53"/>
      <c r="EJ373" s="53"/>
      <c r="EK373" s="53"/>
      <c r="EL373" s="53"/>
      <c r="EM373" s="53"/>
      <c r="EN373" s="53"/>
      <c r="EO373" s="53"/>
      <c r="EP373" s="53"/>
      <c r="EQ373" s="53"/>
      <c r="ER373" s="53"/>
      <c r="ES373" s="53"/>
      <c r="ET373" s="53"/>
      <c r="EU373" s="53"/>
      <c r="EV373" s="53"/>
      <c r="EW373" s="53"/>
      <c r="EX373" s="53"/>
      <c r="EY373" s="53"/>
      <c r="EZ373" s="53"/>
      <c r="FA373" s="53"/>
      <c r="FB373" s="53"/>
      <c r="FC373" s="53"/>
      <c r="FD373" s="53"/>
      <c r="FE373" s="53"/>
      <c r="FF373" s="53"/>
      <c r="FG373" s="53"/>
      <c r="FH373" s="53"/>
      <c r="FI373" s="53"/>
      <c r="FJ373" s="53"/>
      <c r="FK373" s="53"/>
      <c r="FL373" s="53"/>
      <c r="FM373" s="53"/>
      <c r="FN373" s="53"/>
      <c r="FO373" s="53"/>
      <c r="FP373" s="53"/>
      <c r="FQ373" s="53"/>
      <c r="FR373" s="53"/>
      <c r="FS373" s="53"/>
      <c r="FT373" s="53"/>
      <c r="FU373" s="53"/>
      <c r="FV373" s="53"/>
      <c r="FW373" s="53"/>
      <c r="FX373" s="53"/>
      <c r="FY373" s="53"/>
      <c r="FZ373" s="53"/>
      <c r="GA373" s="53"/>
      <c r="GB373" s="53"/>
      <c r="GC373" s="53"/>
      <c r="GD373" s="53"/>
      <c r="GE373" s="53"/>
      <c r="GF373" s="53"/>
      <c r="GG373" s="53"/>
      <c r="GH373" s="53"/>
      <c r="GI373" s="53"/>
      <c r="GJ373" s="53"/>
      <c r="GK373" s="53"/>
      <c r="GL373" s="53"/>
      <c r="GM373" s="53"/>
      <c r="GN373" s="53"/>
      <c r="GO373" s="53"/>
      <c r="GP373" s="53"/>
      <c r="GQ373" s="53"/>
      <c r="GR373" s="53"/>
      <c r="GS373" s="53"/>
      <c r="GT373" s="53"/>
      <c r="GU373" s="53"/>
      <c r="GV373" s="53"/>
      <c r="GW373" s="53"/>
      <c r="GX373" s="53"/>
      <c r="GY373" s="53"/>
      <c r="GZ373" s="53"/>
      <c r="HA373" s="53"/>
      <c r="HB373" s="53"/>
      <c r="HC373" s="53"/>
      <c r="HD373" s="53"/>
      <c r="HE373" s="53"/>
      <c r="HF373" s="53"/>
      <c r="HG373" s="53"/>
      <c r="HH373" s="53"/>
      <c r="HI373" s="53"/>
      <c r="HJ373" s="53"/>
      <c r="HK373" s="53"/>
      <c r="HL373" s="53"/>
      <c r="HM373" s="53"/>
      <c r="HN373" s="53"/>
      <c r="HO373" s="53"/>
      <c r="HP373" s="53"/>
      <c r="HQ373" s="53"/>
      <c r="HR373" s="53"/>
      <c r="HS373" s="53"/>
      <c r="HT373" s="53"/>
      <c r="HU373" s="53"/>
      <c r="HV373" s="53"/>
      <c r="HW373" s="53"/>
      <c r="HX373" s="53"/>
      <c r="HY373" s="53"/>
      <c r="HZ373" s="53"/>
      <c r="IA373" s="53"/>
      <c r="IB373" s="53"/>
      <c r="IC373" s="53"/>
      <c r="ID373" s="53"/>
      <c r="IE373" s="53"/>
      <c r="IF373" s="53"/>
      <c r="IG373" s="53"/>
      <c r="IH373" s="53"/>
      <c r="II373" s="53"/>
      <c r="IJ373" s="53"/>
      <c r="IK373" s="53"/>
      <c r="IL373" s="53"/>
      <c r="IM373" s="53"/>
      <c r="IN373" s="53"/>
      <c r="IO373" s="53"/>
      <c r="IP373" s="53"/>
      <c r="IQ373" s="53"/>
      <c r="IR373" s="53"/>
      <c r="IS373" s="53"/>
      <c r="IT373" s="53"/>
      <c r="IU373" s="53"/>
      <c r="IV373" s="53"/>
      <c r="IW373" s="53"/>
      <c r="IX373" s="53"/>
      <c r="IY373" s="53"/>
      <c r="IZ373" s="53"/>
      <c r="JA373" s="53"/>
      <c r="JB373" s="53"/>
      <c r="JC373" s="53"/>
      <c r="JD373" s="53"/>
      <c r="JE373" s="53"/>
      <c r="JF373" s="53"/>
      <c r="JG373" s="53"/>
      <c r="JH373" s="53"/>
      <c r="JI373" s="53"/>
      <c r="JJ373" s="53"/>
      <c r="JK373" s="53"/>
      <c r="JL373" s="53"/>
      <c r="JM373" s="53"/>
      <c r="JN373" s="53"/>
      <c r="JO373" s="53"/>
      <c r="JP373" s="53"/>
      <c r="JQ373" s="53"/>
      <c r="JR373" s="53"/>
      <c r="JS373" s="53"/>
      <c r="JT373" s="53"/>
      <c r="JU373" s="53"/>
      <c r="JV373" s="53"/>
      <c r="JW373" s="53"/>
      <c r="JX373" s="53"/>
      <c r="JY373" s="53"/>
      <c r="JZ373" s="53"/>
      <c r="KA373" s="53"/>
      <c r="KB373" s="53"/>
      <c r="KC373" s="53"/>
      <c r="KD373" s="53"/>
      <c r="KE373" s="53"/>
      <c r="KF373" s="53"/>
      <c r="KG373" s="53"/>
      <c r="KH373" s="53"/>
      <c r="KI373" s="53"/>
      <c r="KJ373" s="53"/>
      <c r="KK373" s="53"/>
      <c r="KL373" s="53"/>
      <c r="KM373" s="53"/>
      <c r="KN373" s="53"/>
      <c r="KO373" s="53"/>
      <c r="KP373" s="53"/>
      <c r="KQ373" s="53"/>
      <c r="KR373" s="53"/>
      <c r="KS373" s="53"/>
      <c r="KT373" s="53"/>
      <c r="KU373" s="53"/>
      <c r="KV373" s="53"/>
      <c r="KW373" s="53"/>
      <c r="KX373" s="53"/>
      <c r="KY373" s="53"/>
      <c r="KZ373" s="53"/>
      <c r="LA373" s="53"/>
      <c r="LB373" s="53"/>
      <c r="LC373" s="53"/>
      <c r="LD373" s="53"/>
      <c r="LE373" s="53"/>
      <c r="LF373" s="53"/>
      <c r="LG373" s="53"/>
      <c r="LH373" s="53"/>
      <c r="LI373" s="53"/>
      <c r="LJ373" s="53"/>
      <c r="LK373" s="53"/>
      <c r="LL373" s="53"/>
      <c r="LM373" s="53"/>
      <c r="LN373" s="53"/>
      <c r="LO373" s="53"/>
      <c r="LP373" s="53"/>
      <c r="LQ373" s="53"/>
      <c r="LR373" s="53"/>
      <c r="LS373" s="53"/>
      <c r="LT373" s="53"/>
      <c r="LU373" s="53"/>
      <c r="LV373" s="53"/>
      <c r="LW373" s="53"/>
      <c r="LX373" s="53"/>
      <c r="LY373" s="53"/>
      <c r="LZ373" s="53"/>
      <c r="MA373" s="53"/>
      <c r="MB373" s="53"/>
      <c r="MC373" s="53"/>
      <c r="MD373" s="53"/>
      <c r="ME373" s="53"/>
      <c r="MF373" s="53"/>
      <c r="MG373" s="53"/>
      <c r="MH373" s="53"/>
      <c r="MI373" s="53"/>
      <c r="MJ373" s="53"/>
      <c r="MK373" s="53"/>
      <c r="ML373" s="53"/>
      <c r="MM373" s="53"/>
      <c r="MN373" s="53"/>
      <c r="MO373" s="53"/>
      <c r="MP373" s="53"/>
      <c r="MQ373" s="53"/>
      <c r="MR373" s="53"/>
      <c r="MS373" s="53"/>
      <c r="MT373" s="53"/>
      <c r="MU373" s="53"/>
      <c r="MV373" s="53"/>
      <c r="MW373" s="53"/>
      <c r="MX373" s="53"/>
      <c r="MY373" s="53"/>
      <c r="MZ373" s="53"/>
      <c r="NA373" s="53"/>
      <c r="NB373" s="53"/>
      <c r="NC373" s="53"/>
      <c r="ND373" s="53"/>
      <c r="NE373" s="53"/>
      <c r="NF373" s="53"/>
      <c r="NG373" s="53"/>
      <c r="NH373" s="53"/>
      <c r="NI373" s="53"/>
      <c r="NJ373" s="53"/>
      <c r="NK373" s="53"/>
      <c r="NL373" s="53"/>
      <c r="NM373" s="53"/>
      <c r="NN373" s="53"/>
      <c r="NO373" s="53"/>
      <c r="NP373" s="53"/>
      <c r="NQ373" s="53"/>
      <c r="NR373" s="53"/>
      <c r="NS373" s="53"/>
      <c r="NT373" s="53"/>
      <c r="NU373" s="53"/>
      <c r="NV373" s="53"/>
      <c r="NW373" s="53"/>
      <c r="NX373" s="53"/>
      <c r="NY373" s="53"/>
      <c r="NZ373" s="53"/>
      <c r="OA373" s="53"/>
      <c r="OB373" s="53"/>
      <c r="OC373" s="53"/>
      <c r="OD373" s="53"/>
      <c r="OE373" s="53"/>
      <c r="OF373" s="53"/>
      <c r="OG373" s="53"/>
      <c r="OH373" s="53"/>
      <c r="OI373" s="53"/>
      <c r="OJ373" s="53"/>
      <c r="OK373" s="53"/>
      <c r="OL373" s="53"/>
      <c r="OM373" s="53"/>
      <c r="ON373" s="53"/>
      <c r="OO373" s="53"/>
      <c r="OP373" s="53"/>
      <c r="OQ373" s="53"/>
      <c r="OR373" s="53"/>
      <c r="OS373" s="53"/>
      <c r="OT373" s="53"/>
      <c r="OU373" s="53"/>
      <c r="OV373" s="53"/>
      <c r="OW373" s="53"/>
      <c r="OX373" s="53"/>
      <c r="OY373" s="53"/>
      <c r="OZ373" s="53"/>
      <c r="PA373" s="53"/>
      <c r="PB373" s="53"/>
      <c r="PC373" s="53"/>
      <c r="PD373" s="53"/>
      <c r="PE373" s="53"/>
      <c r="PF373" s="53"/>
      <c r="PG373" s="53"/>
      <c r="PH373" s="53"/>
      <c r="PI373" s="53"/>
      <c r="PJ373" s="53"/>
      <c r="PK373" s="53"/>
      <c r="PL373" s="53"/>
      <c r="PM373" s="53"/>
      <c r="PN373" s="53"/>
      <c r="PO373" s="53"/>
      <c r="PP373" s="53"/>
      <c r="PQ373" s="53"/>
      <c r="PR373" s="53"/>
      <c r="PS373" s="53"/>
      <c r="PT373" s="53"/>
      <c r="PU373" s="53"/>
      <c r="PV373" s="53"/>
      <c r="PW373" s="53"/>
      <c r="PX373" s="53"/>
      <c r="PY373" s="53"/>
      <c r="PZ373" s="53"/>
      <c r="QA373" s="53"/>
      <c r="QB373" s="53"/>
      <c r="QC373" s="53"/>
      <c r="QD373" s="53"/>
      <c r="QE373" s="53"/>
      <c r="QF373" s="53"/>
      <c r="QG373" s="53"/>
      <c r="QH373" s="53"/>
      <c r="QI373" s="53"/>
      <c r="QJ373" s="53"/>
      <c r="QK373" s="53"/>
      <c r="QL373" s="53"/>
      <c r="QM373" s="53"/>
      <c r="QN373" s="53"/>
      <c r="QO373" s="53"/>
      <c r="QP373" s="53"/>
      <c r="QQ373" s="53"/>
      <c r="QR373" s="53"/>
      <c r="QS373" s="53"/>
      <c r="QT373" s="53"/>
      <c r="QU373" s="53"/>
      <c r="QV373" s="53"/>
      <c r="QW373" s="53"/>
      <c r="QX373" s="53"/>
      <c r="QY373" s="53"/>
      <c r="QZ373" s="53"/>
      <c r="RA373" s="53"/>
      <c r="RB373" s="53"/>
      <c r="RC373" s="53"/>
      <c r="RD373" s="53"/>
      <c r="RE373" s="53"/>
      <c r="RF373" s="53"/>
      <c r="RG373" s="53"/>
      <c r="RH373" s="53"/>
      <c r="RI373" s="53"/>
      <c r="RJ373" s="53"/>
      <c r="RK373" s="53"/>
      <c r="RL373" s="53"/>
      <c r="RM373" s="53"/>
      <c r="RN373" s="53"/>
      <c r="RO373" s="53"/>
      <c r="RP373" s="53"/>
      <c r="RQ373" s="53"/>
      <c r="RR373" s="53"/>
      <c r="RS373" s="53"/>
      <c r="RT373" s="53"/>
      <c r="RU373" s="53"/>
      <c r="RV373" s="53"/>
      <c r="RW373" s="53"/>
      <c r="RX373" s="53"/>
      <c r="RY373" s="53"/>
      <c r="RZ373" s="53"/>
      <c r="SA373" s="53"/>
      <c r="SB373" s="53"/>
      <c r="SC373" s="53"/>
      <c r="SD373" s="53"/>
      <c r="SE373" s="53"/>
      <c r="SF373" s="53"/>
      <c r="SG373" s="53"/>
      <c r="SH373" s="53"/>
      <c r="SI373" s="53"/>
      <c r="SJ373" s="53"/>
      <c r="SK373" s="53"/>
      <c r="SL373" s="53"/>
      <c r="SM373" s="53"/>
      <c r="SN373" s="53"/>
      <c r="SO373" s="53"/>
      <c r="SP373" s="53"/>
      <c r="SQ373" s="53"/>
      <c r="SR373" s="53"/>
      <c r="SS373" s="53"/>
      <c r="ST373" s="53"/>
      <c r="SU373" s="53"/>
      <c r="SV373" s="53"/>
      <c r="SW373" s="53"/>
      <c r="SX373" s="53"/>
      <c r="SY373" s="53"/>
      <c r="SZ373" s="53"/>
      <c r="TA373" s="53"/>
      <c r="TB373" s="53"/>
      <c r="TC373" s="53"/>
      <c r="TD373" s="53"/>
      <c r="TE373" s="53"/>
      <c r="TF373" s="53"/>
      <c r="TG373" s="53"/>
      <c r="TH373" s="53"/>
      <c r="TI373" s="53"/>
      <c r="TJ373" s="53"/>
      <c r="TK373" s="53"/>
      <c r="TL373" s="53"/>
      <c r="TM373" s="53"/>
      <c r="TN373" s="53"/>
      <c r="TO373" s="53"/>
      <c r="TP373" s="53"/>
      <c r="TQ373" s="53"/>
      <c r="TR373" s="53"/>
      <c r="TS373" s="53"/>
      <c r="TT373" s="53"/>
      <c r="TU373" s="53"/>
      <c r="TV373" s="53"/>
      <c r="TW373" s="53"/>
      <c r="TX373" s="53"/>
      <c r="TY373" s="53"/>
      <c r="TZ373" s="53"/>
      <c r="UA373" s="53"/>
      <c r="UB373" s="53"/>
      <c r="UC373" s="53"/>
      <c r="UD373" s="53"/>
      <c r="UE373" s="53"/>
      <c r="UF373" s="53"/>
      <c r="UG373" s="53"/>
      <c r="UH373" s="53"/>
      <c r="UI373" s="53"/>
      <c r="UJ373" s="53"/>
      <c r="UK373" s="53"/>
      <c r="UL373" s="53"/>
      <c r="UM373" s="53"/>
      <c r="UN373" s="53"/>
      <c r="UO373" s="53"/>
      <c r="UP373" s="53"/>
      <c r="UQ373" s="53"/>
      <c r="UR373" s="53"/>
      <c r="US373" s="53"/>
      <c r="UT373" s="53"/>
      <c r="UU373" s="53"/>
      <c r="UV373" s="53"/>
      <c r="UW373" s="53"/>
      <c r="UX373" s="53"/>
      <c r="UY373" s="53"/>
      <c r="UZ373" s="53"/>
      <c r="VA373" s="53"/>
      <c r="VB373" s="53"/>
      <c r="VC373" s="53"/>
      <c r="VD373" s="53"/>
      <c r="VE373" s="53"/>
      <c r="VF373" s="53"/>
      <c r="VG373" s="53"/>
      <c r="VH373" s="53"/>
      <c r="VI373" s="53"/>
      <c r="VJ373" s="53"/>
      <c r="VK373" s="53"/>
      <c r="VL373" s="53"/>
      <c r="VM373" s="53"/>
      <c r="VN373" s="53"/>
      <c r="VO373" s="53"/>
      <c r="VP373" s="53"/>
      <c r="VQ373" s="53"/>
      <c r="VR373" s="53"/>
      <c r="VS373" s="53"/>
      <c r="VT373" s="53"/>
      <c r="VU373" s="53"/>
      <c r="VV373" s="53"/>
      <c r="VW373" s="53"/>
      <c r="VX373" s="53"/>
      <c r="VY373" s="53"/>
      <c r="VZ373" s="53"/>
      <c r="WA373" s="53"/>
      <c r="WB373" s="53"/>
      <c r="WC373" s="53"/>
      <c r="WD373" s="53"/>
      <c r="WE373" s="53"/>
      <c r="WF373" s="53"/>
      <c r="WG373" s="53"/>
      <c r="WH373" s="53"/>
      <c r="WI373" s="53"/>
      <c r="WJ373" s="53"/>
      <c r="WK373" s="53"/>
      <c r="WL373" s="53"/>
      <c r="WM373" s="53"/>
      <c r="WN373" s="53"/>
      <c r="WO373" s="53"/>
      <c r="WP373" s="53"/>
      <c r="WQ373" s="53"/>
      <c r="WR373" s="53"/>
      <c r="WS373" s="53"/>
      <c r="WT373" s="53"/>
      <c r="WU373" s="53"/>
      <c r="WV373" s="53"/>
      <c r="WW373" s="53"/>
      <c r="WX373" s="53"/>
      <c r="WY373" s="53"/>
      <c r="WZ373" s="53"/>
      <c r="XA373" s="53"/>
      <c r="XB373" s="53"/>
      <c r="XC373" s="53"/>
      <c r="XD373" s="53"/>
      <c r="XE373" s="53"/>
      <c r="XF373" s="53"/>
      <c r="XG373" s="53"/>
      <c r="XH373" s="53"/>
      <c r="XI373" s="53"/>
      <c r="XJ373" s="53"/>
      <c r="XK373" s="53"/>
      <c r="XL373" s="53"/>
      <c r="XM373" s="53"/>
      <c r="XN373" s="53"/>
      <c r="XO373" s="53"/>
      <c r="XP373" s="53"/>
      <c r="XQ373" s="53"/>
      <c r="XR373" s="53"/>
      <c r="XS373" s="53"/>
      <c r="XT373" s="53"/>
      <c r="XU373" s="53"/>
      <c r="XV373" s="53"/>
      <c r="XW373" s="53"/>
      <c r="XX373" s="53"/>
      <c r="XY373" s="53"/>
      <c r="XZ373" s="53"/>
      <c r="YA373" s="53"/>
      <c r="YB373" s="53"/>
      <c r="YC373" s="53"/>
      <c r="YD373" s="53"/>
      <c r="YE373" s="53"/>
      <c r="YF373" s="53"/>
      <c r="YG373" s="53"/>
      <c r="YH373" s="53"/>
      <c r="YI373" s="53"/>
      <c r="YJ373" s="53"/>
      <c r="YK373" s="53"/>
      <c r="YL373" s="53"/>
      <c r="YM373" s="53"/>
      <c r="YN373" s="53"/>
      <c r="YO373" s="53"/>
      <c r="YP373" s="53"/>
      <c r="YQ373" s="53"/>
      <c r="YR373" s="53"/>
      <c r="YS373" s="53"/>
      <c r="YT373" s="53"/>
      <c r="YU373" s="53"/>
      <c r="YV373" s="53"/>
      <c r="YW373" s="53"/>
      <c r="YX373" s="53"/>
      <c r="YY373" s="53"/>
      <c r="YZ373" s="53"/>
      <c r="ZA373" s="53"/>
      <c r="ZB373" s="53"/>
      <c r="ZC373" s="53"/>
      <c r="ZD373" s="53"/>
      <c r="ZE373" s="53"/>
      <c r="ZF373" s="53"/>
      <c r="ZG373" s="53"/>
      <c r="ZH373" s="53"/>
      <c r="ZI373" s="53"/>
      <c r="ZJ373" s="53"/>
      <c r="ZK373" s="53"/>
      <c r="ZL373" s="53"/>
      <c r="ZM373" s="53"/>
      <c r="ZN373" s="53"/>
      <c r="ZO373" s="53"/>
      <c r="ZP373" s="53"/>
      <c r="ZQ373" s="53"/>
      <c r="ZR373" s="53"/>
      <c r="ZS373" s="53"/>
      <c r="ZT373" s="53"/>
      <c r="ZU373" s="53"/>
      <c r="ZV373" s="53"/>
      <c r="ZW373" s="53"/>
      <c r="ZX373" s="53"/>
      <c r="ZY373" s="53"/>
      <c r="ZZ373" s="53"/>
      <c r="AAA373" s="53"/>
      <c r="AAB373" s="53"/>
      <c r="AAC373" s="53"/>
      <c r="AAD373" s="53"/>
      <c r="AAE373" s="53"/>
      <c r="AAF373" s="53"/>
      <c r="AAG373" s="53"/>
      <c r="AAH373" s="53"/>
      <c r="AAI373" s="53"/>
      <c r="AAJ373" s="53"/>
      <c r="AAK373" s="53"/>
      <c r="AAL373" s="53"/>
      <c r="AAM373" s="53"/>
      <c r="AAN373" s="53"/>
      <c r="AAO373" s="53"/>
      <c r="AAP373" s="53"/>
      <c r="AAQ373" s="53"/>
      <c r="AAR373" s="53"/>
      <c r="AAS373" s="53"/>
      <c r="AAT373" s="53"/>
      <c r="AAU373" s="53"/>
      <c r="AAV373" s="53"/>
      <c r="AAW373" s="53"/>
      <c r="AAX373" s="53"/>
      <c r="AAY373" s="53"/>
      <c r="AAZ373" s="53"/>
      <c r="ABA373" s="53"/>
      <c r="ABB373" s="53"/>
      <c r="ABC373" s="53"/>
      <c r="ABD373" s="53"/>
      <c r="ABE373" s="53"/>
      <c r="ABF373" s="53"/>
      <c r="ABG373" s="53"/>
      <c r="ABH373" s="53"/>
      <c r="ABI373" s="53"/>
      <c r="ABJ373" s="53"/>
      <c r="ABK373" s="53"/>
      <c r="ABL373" s="53"/>
      <c r="ABM373" s="53"/>
      <c r="ABN373" s="53"/>
      <c r="ABO373" s="53"/>
      <c r="ABP373" s="53"/>
      <c r="ABQ373" s="53"/>
      <c r="ABR373" s="53"/>
      <c r="ABS373" s="53"/>
      <c r="ABT373" s="53"/>
      <c r="ABU373" s="53"/>
      <c r="ABV373" s="53"/>
      <c r="ABW373" s="53"/>
      <c r="ABX373" s="53"/>
      <c r="ABY373" s="53"/>
      <c r="ABZ373" s="53"/>
      <c r="ACA373" s="53"/>
      <c r="ACB373" s="53"/>
      <c r="ACC373" s="53"/>
      <c r="ACD373" s="53"/>
      <c r="ACE373" s="53"/>
      <c r="ACF373" s="53"/>
      <c r="ACG373" s="53"/>
      <c r="ACH373" s="53"/>
      <c r="ACI373" s="53"/>
      <c r="ACJ373" s="53"/>
      <c r="ACK373" s="53"/>
      <c r="ACL373" s="53"/>
      <c r="ACM373" s="53"/>
      <c r="ACN373" s="53"/>
      <c r="ACO373" s="53"/>
      <c r="ACP373" s="53"/>
      <c r="ACQ373" s="53"/>
      <c r="ACR373" s="53"/>
      <c r="ACS373" s="53"/>
      <c r="ACT373" s="53"/>
      <c r="ACU373" s="53"/>
      <c r="ACV373" s="53"/>
      <c r="ACW373" s="53"/>
      <c r="ACX373" s="53"/>
      <c r="ACY373" s="53"/>
      <c r="ACZ373" s="53"/>
      <c r="ADA373" s="53"/>
      <c r="ADB373" s="53"/>
      <c r="ADC373" s="53"/>
      <c r="ADD373" s="53"/>
      <c r="ADE373" s="53"/>
      <c r="ADF373" s="53"/>
      <c r="ADG373" s="53"/>
      <c r="ADH373" s="53"/>
      <c r="ADI373" s="53"/>
      <c r="ADJ373" s="53"/>
      <c r="ADK373" s="53"/>
      <c r="ADL373" s="53"/>
      <c r="ADM373" s="53"/>
      <c r="ADN373" s="53"/>
      <c r="ADO373" s="53"/>
      <c r="ADP373" s="53"/>
      <c r="ADQ373" s="53"/>
      <c r="ADR373" s="53"/>
      <c r="ADS373" s="53"/>
      <c r="ADT373" s="53"/>
      <c r="ADU373" s="53"/>
      <c r="ADV373" s="53"/>
      <c r="ADW373" s="53"/>
      <c r="ADX373" s="53"/>
      <c r="ADY373" s="53"/>
      <c r="ADZ373" s="53"/>
      <c r="AEA373" s="53"/>
      <c r="AEB373" s="53"/>
      <c r="AEC373" s="53"/>
      <c r="AED373" s="53"/>
      <c r="AEE373" s="53"/>
      <c r="AEF373" s="53"/>
      <c r="AEG373" s="53"/>
      <c r="AEH373" s="53"/>
      <c r="AEI373" s="53"/>
      <c r="AEJ373" s="53"/>
      <c r="AEK373" s="53"/>
      <c r="AEL373" s="53"/>
      <c r="AEM373" s="53"/>
      <c r="AEN373" s="53"/>
      <c r="AEO373" s="53"/>
      <c r="AEP373" s="53"/>
      <c r="AEQ373" s="53"/>
      <c r="AER373" s="53"/>
      <c r="AES373" s="53"/>
      <c r="AET373" s="53"/>
      <c r="AEU373" s="53"/>
      <c r="AEV373" s="53"/>
      <c r="AEW373" s="53"/>
      <c r="AEX373" s="53"/>
      <c r="AEY373" s="53"/>
      <c r="AEZ373" s="53"/>
      <c r="AFA373" s="53"/>
      <c r="AFB373" s="53"/>
      <c r="AFC373" s="53"/>
      <c r="AFD373" s="53"/>
      <c r="AFE373" s="53"/>
      <c r="AFF373" s="53"/>
      <c r="AFG373" s="53"/>
      <c r="AFH373" s="53"/>
      <c r="AFI373" s="53"/>
      <c r="AFJ373" s="53"/>
      <c r="AFK373" s="53"/>
      <c r="AFL373" s="53"/>
      <c r="AFM373" s="53"/>
      <c r="AFN373" s="53"/>
      <c r="AFO373" s="53"/>
      <c r="AFP373" s="53"/>
      <c r="AFQ373" s="53"/>
      <c r="AFR373" s="53"/>
      <c r="AFS373" s="53"/>
      <c r="AFT373" s="53"/>
      <c r="AFU373" s="53"/>
      <c r="AFV373" s="53"/>
      <c r="AFW373" s="53"/>
      <c r="AFX373" s="53"/>
      <c r="AFY373" s="53"/>
      <c r="AFZ373" s="53"/>
      <c r="AGA373" s="53"/>
      <c r="AGB373" s="53"/>
      <c r="AGC373" s="53"/>
      <c r="AGD373" s="53"/>
      <c r="AGE373" s="53"/>
      <c r="AGF373" s="53"/>
      <c r="AGG373" s="53"/>
      <c r="AGH373" s="53"/>
      <c r="AGI373" s="53"/>
      <c r="AGJ373" s="53"/>
      <c r="AGK373" s="53"/>
      <c r="AGL373" s="53"/>
      <c r="AGM373" s="53"/>
      <c r="AGN373" s="53"/>
      <c r="AGO373" s="53"/>
      <c r="AGP373" s="53"/>
      <c r="AGQ373" s="53"/>
      <c r="AGR373" s="53"/>
      <c r="AGS373" s="53"/>
      <c r="AGT373" s="53"/>
      <c r="AGU373" s="53"/>
      <c r="AGV373" s="53"/>
      <c r="AGW373" s="53"/>
      <c r="AGX373" s="53"/>
      <c r="AGY373" s="53"/>
      <c r="AGZ373" s="53"/>
      <c r="AHA373" s="53"/>
      <c r="AHB373" s="53"/>
      <c r="AHC373" s="53"/>
      <c r="AHD373" s="53"/>
      <c r="AHE373" s="53"/>
      <c r="AHF373" s="53"/>
      <c r="AHG373" s="53"/>
      <c r="AHH373" s="53"/>
      <c r="AHI373" s="53"/>
      <c r="AHJ373" s="53"/>
      <c r="AHK373" s="53"/>
      <c r="AHL373" s="53"/>
      <c r="AHM373" s="53"/>
      <c r="AHN373" s="53"/>
      <c r="AHO373" s="53"/>
      <c r="AHP373" s="53"/>
      <c r="AHQ373" s="53"/>
      <c r="AHR373" s="53"/>
      <c r="AHS373" s="53"/>
      <c r="AHT373" s="53"/>
      <c r="AHU373" s="53"/>
      <c r="AHV373" s="53"/>
      <c r="AHW373" s="53"/>
      <c r="AHX373" s="53"/>
      <c r="AHY373" s="53"/>
      <c r="AHZ373" s="53"/>
      <c r="AIA373" s="53"/>
      <c r="AIB373" s="53"/>
      <c r="AIC373" s="53"/>
      <c r="AID373" s="53"/>
      <c r="AIE373" s="53"/>
      <c r="AIF373" s="53"/>
      <c r="AIG373" s="53"/>
      <c r="AIH373" s="53"/>
      <c r="AII373" s="53"/>
      <c r="AIJ373" s="53"/>
      <c r="AIK373" s="53"/>
      <c r="AIL373" s="53"/>
      <c r="AIM373" s="53"/>
      <c r="AIN373" s="53"/>
      <c r="AIO373" s="53"/>
      <c r="AIP373" s="53"/>
      <c r="AIQ373" s="53"/>
      <c r="AIR373" s="53"/>
      <c r="AIS373" s="53"/>
      <c r="AIT373" s="53"/>
      <c r="AIU373" s="53"/>
      <c r="AIV373" s="53"/>
      <c r="AIW373" s="53"/>
      <c r="AIX373" s="53"/>
      <c r="AIY373" s="53"/>
      <c r="AIZ373" s="53"/>
      <c r="AJA373" s="53"/>
      <c r="AJB373" s="53"/>
      <c r="AJC373" s="53"/>
      <c r="AJD373" s="53"/>
      <c r="AJE373" s="53"/>
      <c r="AJF373" s="53"/>
      <c r="AJG373" s="53"/>
      <c r="AJH373" s="53"/>
      <c r="AJI373" s="53"/>
      <c r="AJJ373" s="53"/>
      <c r="AJK373" s="53"/>
      <c r="AJL373" s="53"/>
      <c r="AJM373" s="53"/>
      <c r="AJN373" s="53"/>
      <c r="AJO373" s="53"/>
      <c r="AJP373" s="53"/>
      <c r="AJQ373" s="53"/>
      <c r="AJR373" s="53"/>
      <c r="AJS373" s="53"/>
      <c r="AJT373" s="53"/>
      <c r="AJU373" s="53"/>
      <c r="AJV373" s="53"/>
      <c r="AJW373" s="53"/>
      <c r="AJX373" s="53"/>
      <c r="AJY373" s="53"/>
      <c r="AJZ373" s="53"/>
      <c r="AKA373" s="53"/>
      <c r="AKB373" s="53"/>
      <c r="AKC373" s="53"/>
      <c r="AKD373" s="53"/>
      <c r="AKE373" s="53"/>
      <c r="AKF373" s="53"/>
      <c r="AKG373" s="53"/>
      <c r="AKH373" s="53"/>
      <c r="AKI373" s="53"/>
      <c r="AKJ373" s="53"/>
      <c r="AKK373" s="53"/>
      <c r="AKL373" s="53"/>
      <c r="AKM373" s="53"/>
      <c r="AKN373" s="53"/>
      <c r="AKO373" s="53"/>
      <c r="AKP373" s="53"/>
      <c r="AKQ373" s="53"/>
      <c r="AKR373" s="53"/>
      <c r="AKS373" s="53"/>
      <c r="AKT373" s="53"/>
      <c r="AKU373" s="53"/>
      <c r="AKV373" s="53"/>
      <c r="AKW373" s="53"/>
      <c r="AKX373" s="53"/>
      <c r="AKY373" s="53"/>
      <c r="AKZ373" s="53"/>
      <c r="ALA373" s="53"/>
      <c r="ALB373" s="53"/>
      <c r="ALC373" s="53"/>
      <c r="ALD373" s="53"/>
      <c r="ALE373" s="53"/>
      <c r="ALF373" s="53"/>
      <c r="ALG373" s="53"/>
      <c r="ALH373" s="53"/>
      <c r="ALI373" s="53"/>
      <c r="ALJ373" s="53"/>
      <c r="ALK373" s="53"/>
      <c r="ALL373" s="53"/>
      <c r="ALM373" s="53"/>
      <c r="ALN373" s="53"/>
      <c r="ALO373" s="53"/>
      <c r="ALP373" s="53"/>
      <c r="ALQ373" s="53"/>
      <c r="ALR373" s="53"/>
      <c r="ALS373" s="53"/>
      <c r="ALT373" s="53"/>
      <c r="ALU373" s="53"/>
      <c r="ALV373" s="53"/>
      <c r="ALW373" s="53"/>
      <c r="ALX373" s="53"/>
      <c r="ALY373" s="53"/>
      <c r="ALZ373" s="53"/>
      <c r="AMA373" s="53"/>
      <c r="AMB373" s="53"/>
      <c r="AMC373" s="53"/>
      <c r="AMD373" s="53"/>
      <c r="AME373" s="53"/>
      <c r="AMF373" s="53"/>
      <c r="AMG373" s="53"/>
      <c r="AMH373" s="53"/>
      <c r="AMI373" s="53"/>
    </row>
    <row r="374" spans="1:1023" s="163" customFormat="1" hidden="1">
      <c r="A374" s="133" t="e">
        <f t="shared" si="14"/>
        <v>#REF!</v>
      </c>
      <c r="B374" s="45" t="s">
        <v>36</v>
      </c>
      <c r="C374" s="164" t="s">
        <v>1087</v>
      </c>
      <c r="D374" s="147" t="s">
        <v>1088</v>
      </c>
      <c r="E374" s="147" t="s">
        <v>39</v>
      </c>
      <c r="F374" s="47" t="s">
        <v>40</v>
      </c>
      <c r="G374" s="47" t="s">
        <v>1089</v>
      </c>
      <c r="H374" s="56">
        <v>2.7E-2</v>
      </c>
      <c r="I374" s="165">
        <v>2</v>
      </c>
      <c r="J374" s="49">
        <v>1.9</v>
      </c>
      <c r="K374" s="50">
        <v>1.8</v>
      </c>
      <c r="L374" s="50">
        <v>1.6</v>
      </c>
      <c r="M374" s="51" t="s">
        <v>1090</v>
      </c>
      <c r="N374" s="52">
        <v>2000000001487</v>
      </c>
      <c r="O374" s="53"/>
      <c r="P374" s="53">
        <v>0</v>
      </c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3"/>
      <c r="AM374" s="53"/>
      <c r="AN374" s="53"/>
      <c r="AO374" s="53"/>
      <c r="AP374" s="53"/>
      <c r="AQ374" s="53"/>
      <c r="AR374" s="53"/>
      <c r="AS374" s="53"/>
      <c r="AT374" s="53"/>
      <c r="AU374" s="53"/>
      <c r="AV374" s="53"/>
      <c r="AW374" s="53"/>
      <c r="AX374" s="53"/>
      <c r="AY374" s="53"/>
      <c r="AZ374" s="53"/>
      <c r="BA374" s="53"/>
      <c r="BB374" s="53"/>
      <c r="BC374" s="53"/>
      <c r="BD374" s="53"/>
      <c r="BE374" s="53"/>
      <c r="BF374" s="53"/>
      <c r="BG374" s="53"/>
      <c r="BH374" s="53"/>
      <c r="BI374" s="53"/>
      <c r="BJ374" s="53"/>
      <c r="BK374" s="53"/>
      <c r="BL374" s="53"/>
      <c r="BM374" s="53"/>
      <c r="BN374" s="53"/>
      <c r="BO374" s="53"/>
      <c r="BP374" s="53"/>
      <c r="BQ374" s="53"/>
      <c r="BR374" s="53"/>
      <c r="BS374" s="53"/>
      <c r="BT374" s="53"/>
      <c r="BU374" s="53"/>
      <c r="BV374" s="53"/>
      <c r="BW374" s="53"/>
      <c r="BX374" s="53"/>
      <c r="BY374" s="53"/>
      <c r="BZ374" s="53"/>
      <c r="CA374" s="53"/>
      <c r="CB374" s="53"/>
      <c r="CC374" s="53"/>
      <c r="CD374" s="53"/>
      <c r="CE374" s="53"/>
      <c r="CF374" s="53"/>
      <c r="CG374" s="53"/>
      <c r="CH374" s="53"/>
      <c r="CI374" s="53"/>
      <c r="CJ374" s="53"/>
      <c r="CK374" s="53"/>
      <c r="CL374" s="53"/>
      <c r="CM374" s="53"/>
      <c r="CN374" s="53"/>
      <c r="CO374" s="53"/>
      <c r="CP374" s="53"/>
      <c r="CQ374" s="53"/>
      <c r="CR374" s="53"/>
      <c r="CS374" s="53"/>
      <c r="CT374" s="53"/>
      <c r="CU374" s="53"/>
      <c r="CV374" s="53"/>
      <c r="CW374" s="53"/>
      <c r="CX374" s="53"/>
      <c r="CY374" s="53"/>
      <c r="CZ374" s="53"/>
      <c r="DA374" s="53"/>
      <c r="DB374" s="53"/>
      <c r="DC374" s="53"/>
      <c r="DD374" s="53"/>
      <c r="DE374" s="53"/>
      <c r="DF374" s="53"/>
      <c r="DG374" s="53"/>
      <c r="DH374" s="53"/>
      <c r="DI374" s="53"/>
      <c r="DJ374" s="53"/>
      <c r="DK374" s="53"/>
      <c r="DL374" s="53"/>
      <c r="DM374" s="53"/>
      <c r="DN374" s="53"/>
      <c r="DO374" s="53"/>
      <c r="DP374" s="53"/>
      <c r="DQ374" s="53"/>
      <c r="DR374" s="53"/>
      <c r="DS374" s="53"/>
      <c r="DT374" s="53"/>
      <c r="DU374" s="53"/>
      <c r="DV374" s="53"/>
      <c r="DW374" s="53"/>
      <c r="DX374" s="53"/>
      <c r="DY374" s="53"/>
      <c r="DZ374" s="53"/>
      <c r="EA374" s="53"/>
      <c r="EB374" s="53"/>
      <c r="EC374" s="53"/>
      <c r="ED374" s="53"/>
      <c r="EE374" s="53"/>
      <c r="EF374" s="53"/>
      <c r="EG374" s="53"/>
      <c r="EH374" s="53"/>
      <c r="EI374" s="53"/>
      <c r="EJ374" s="53"/>
      <c r="EK374" s="53"/>
      <c r="EL374" s="53"/>
      <c r="EM374" s="53"/>
      <c r="EN374" s="53"/>
      <c r="EO374" s="53"/>
      <c r="EP374" s="53"/>
      <c r="EQ374" s="53"/>
      <c r="ER374" s="53"/>
      <c r="ES374" s="53"/>
      <c r="ET374" s="53"/>
      <c r="EU374" s="53"/>
      <c r="EV374" s="53"/>
      <c r="EW374" s="53"/>
      <c r="EX374" s="53"/>
      <c r="EY374" s="53"/>
      <c r="EZ374" s="53"/>
      <c r="FA374" s="53"/>
      <c r="FB374" s="53"/>
      <c r="FC374" s="53"/>
      <c r="FD374" s="53"/>
      <c r="FE374" s="53"/>
      <c r="FF374" s="53"/>
      <c r="FG374" s="53"/>
      <c r="FH374" s="53"/>
      <c r="FI374" s="53"/>
      <c r="FJ374" s="53"/>
      <c r="FK374" s="53"/>
      <c r="FL374" s="53"/>
      <c r="FM374" s="53"/>
      <c r="FN374" s="53"/>
      <c r="FO374" s="53"/>
      <c r="FP374" s="53"/>
      <c r="FQ374" s="53"/>
      <c r="FR374" s="53"/>
      <c r="FS374" s="53"/>
      <c r="FT374" s="53"/>
      <c r="FU374" s="53"/>
      <c r="FV374" s="53"/>
      <c r="FW374" s="53"/>
      <c r="FX374" s="53"/>
      <c r="FY374" s="53"/>
      <c r="FZ374" s="53"/>
      <c r="GA374" s="53"/>
      <c r="GB374" s="53"/>
      <c r="GC374" s="53"/>
      <c r="GD374" s="53"/>
      <c r="GE374" s="53"/>
      <c r="GF374" s="53"/>
      <c r="GG374" s="53"/>
      <c r="GH374" s="53"/>
      <c r="GI374" s="53"/>
      <c r="GJ374" s="53"/>
      <c r="GK374" s="53"/>
      <c r="GL374" s="53"/>
      <c r="GM374" s="53"/>
      <c r="GN374" s="53"/>
      <c r="GO374" s="53"/>
      <c r="GP374" s="53"/>
      <c r="GQ374" s="53"/>
      <c r="GR374" s="53"/>
      <c r="GS374" s="53"/>
      <c r="GT374" s="53"/>
      <c r="GU374" s="53"/>
      <c r="GV374" s="53"/>
      <c r="GW374" s="53"/>
      <c r="GX374" s="53"/>
      <c r="GY374" s="53"/>
      <c r="GZ374" s="53"/>
      <c r="HA374" s="53"/>
      <c r="HB374" s="53"/>
      <c r="HC374" s="53"/>
      <c r="HD374" s="53"/>
      <c r="HE374" s="53"/>
      <c r="HF374" s="53"/>
      <c r="HG374" s="53"/>
      <c r="HH374" s="53"/>
      <c r="HI374" s="53"/>
      <c r="HJ374" s="53"/>
      <c r="HK374" s="53"/>
      <c r="HL374" s="53"/>
      <c r="HM374" s="53"/>
      <c r="HN374" s="53"/>
      <c r="HO374" s="53"/>
      <c r="HP374" s="53"/>
      <c r="HQ374" s="53"/>
      <c r="HR374" s="53"/>
      <c r="HS374" s="53"/>
      <c r="HT374" s="53"/>
      <c r="HU374" s="53"/>
      <c r="HV374" s="53"/>
      <c r="HW374" s="53"/>
      <c r="HX374" s="53"/>
      <c r="HY374" s="53"/>
      <c r="HZ374" s="53"/>
      <c r="IA374" s="53"/>
      <c r="IB374" s="53"/>
      <c r="IC374" s="53"/>
      <c r="ID374" s="53"/>
      <c r="IE374" s="53"/>
      <c r="IF374" s="53"/>
      <c r="IG374" s="53"/>
      <c r="IH374" s="53"/>
      <c r="II374" s="53"/>
      <c r="IJ374" s="53"/>
      <c r="IK374" s="53"/>
      <c r="IL374" s="53"/>
      <c r="IM374" s="53"/>
      <c r="IN374" s="53"/>
      <c r="IO374" s="53"/>
      <c r="IP374" s="53"/>
      <c r="IQ374" s="53"/>
      <c r="IR374" s="53"/>
      <c r="IS374" s="53"/>
      <c r="IT374" s="53"/>
      <c r="IU374" s="53"/>
      <c r="IV374" s="53"/>
      <c r="IW374" s="53"/>
      <c r="IX374" s="53"/>
      <c r="IY374" s="53"/>
      <c r="IZ374" s="53"/>
      <c r="JA374" s="53"/>
      <c r="JB374" s="53"/>
      <c r="JC374" s="53"/>
      <c r="JD374" s="53"/>
      <c r="JE374" s="53"/>
      <c r="JF374" s="53"/>
      <c r="JG374" s="53"/>
      <c r="JH374" s="53"/>
      <c r="JI374" s="53"/>
      <c r="JJ374" s="53"/>
      <c r="JK374" s="53"/>
      <c r="JL374" s="53"/>
      <c r="JM374" s="53"/>
      <c r="JN374" s="53"/>
      <c r="JO374" s="53"/>
      <c r="JP374" s="53"/>
      <c r="JQ374" s="53"/>
      <c r="JR374" s="53"/>
      <c r="JS374" s="53"/>
      <c r="JT374" s="53"/>
      <c r="JU374" s="53"/>
      <c r="JV374" s="53"/>
      <c r="JW374" s="53"/>
      <c r="JX374" s="53"/>
      <c r="JY374" s="53"/>
      <c r="JZ374" s="53"/>
      <c r="KA374" s="53"/>
      <c r="KB374" s="53"/>
      <c r="KC374" s="53"/>
      <c r="KD374" s="53"/>
      <c r="KE374" s="53"/>
      <c r="KF374" s="53"/>
      <c r="KG374" s="53"/>
      <c r="KH374" s="53"/>
      <c r="KI374" s="53"/>
      <c r="KJ374" s="53"/>
      <c r="KK374" s="53"/>
      <c r="KL374" s="53"/>
      <c r="KM374" s="53"/>
      <c r="KN374" s="53"/>
      <c r="KO374" s="53"/>
      <c r="KP374" s="53"/>
      <c r="KQ374" s="53"/>
      <c r="KR374" s="53"/>
      <c r="KS374" s="53"/>
      <c r="KT374" s="53"/>
      <c r="KU374" s="53"/>
      <c r="KV374" s="53"/>
      <c r="KW374" s="53"/>
      <c r="KX374" s="53"/>
      <c r="KY374" s="53"/>
      <c r="KZ374" s="53"/>
      <c r="LA374" s="53"/>
      <c r="LB374" s="53"/>
      <c r="LC374" s="53"/>
      <c r="LD374" s="53"/>
      <c r="LE374" s="53"/>
      <c r="LF374" s="53"/>
      <c r="LG374" s="53"/>
      <c r="LH374" s="53"/>
      <c r="LI374" s="53"/>
      <c r="LJ374" s="53"/>
      <c r="LK374" s="53"/>
      <c r="LL374" s="53"/>
      <c r="LM374" s="53"/>
      <c r="LN374" s="53"/>
      <c r="LO374" s="53"/>
      <c r="LP374" s="53"/>
      <c r="LQ374" s="53"/>
      <c r="LR374" s="53"/>
      <c r="LS374" s="53"/>
      <c r="LT374" s="53"/>
      <c r="LU374" s="53"/>
      <c r="LV374" s="53"/>
      <c r="LW374" s="53"/>
      <c r="LX374" s="53"/>
      <c r="LY374" s="53"/>
      <c r="LZ374" s="53"/>
      <c r="MA374" s="53"/>
      <c r="MB374" s="53"/>
      <c r="MC374" s="53"/>
      <c r="MD374" s="53"/>
      <c r="ME374" s="53"/>
      <c r="MF374" s="53"/>
      <c r="MG374" s="53"/>
      <c r="MH374" s="53"/>
      <c r="MI374" s="53"/>
      <c r="MJ374" s="53"/>
      <c r="MK374" s="53"/>
      <c r="ML374" s="53"/>
      <c r="MM374" s="53"/>
      <c r="MN374" s="53"/>
      <c r="MO374" s="53"/>
      <c r="MP374" s="53"/>
      <c r="MQ374" s="53"/>
      <c r="MR374" s="53"/>
      <c r="MS374" s="53"/>
      <c r="MT374" s="53"/>
      <c r="MU374" s="53"/>
      <c r="MV374" s="53"/>
      <c r="MW374" s="53"/>
      <c r="MX374" s="53"/>
      <c r="MY374" s="53"/>
      <c r="MZ374" s="53"/>
      <c r="NA374" s="53"/>
      <c r="NB374" s="53"/>
      <c r="NC374" s="53"/>
      <c r="ND374" s="53"/>
      <c r="NE374" s="53"/>
      <c r="NF374" s="53"/>
      <c r="NG374" s="53"/>
      <c r="NH374" s="53"/>
      <c r="NI374" s="53"/>
      <c r="NJ374" s="53"/>
      <c r="NK374" s="53"/>
      <c r="NL374" s="53"/>
      <c r="NM374" s="53"/>
      <c r="NN374" s="53"/>
      <c r="NO374" s="53"/>
      <c r="NP374" s="53"/>
      <c r="NQ374" s="53"/>
      <c r="NR374" s="53"/>
      <c r="NS374" s="53"/>
      <c r="NT374" s="53"/>
      <c r="NU374" s="53"/>
      <c r="NV374" s="53"/>
      <c r="NW374" s="53"/>
      <c r="NX374" s="53"/>
      <c r="NY374" s="53"/>
      <c r="NZ374" s="53"/>
      <c r="OA374" s="53"/>
      <c r="OB374" s="53"/>
      <c r="OC374" s="53"/>
      <c r="OD374" s="53"/>
      <c r="OE374" s="53"/>
      <c r="OF374" s="53"/>
      <c r="OG374" s="53"/>
      <c r="OH374" s="53"/>
      <c r="OI374" s="53"/>
      <c r="OJ374" s="53"/>
      <c r="OK374" s="53"/>
      <c r="OL374" s="53"/>
      <c r="OM374" s="53"/>
      <c r="ON374" s="53"/>
      <c r="OO374" s="53"/>
      <c r="OP374" s="53"/>
      <c r="OQ374" s="53"/>
      <c r="OR374" s="53"/>
      <c r="OS374" s="53"/>
      <c r="OT374" s="53"/>
      <c r="OU374" s="53"/>
      <c r="OV374" s="53"/>
      <c r="OW374" s="53"/>
      <c r="OX374" s="53"/>
      <c r="OY374" s="53"/>
      <c r="OZ374" s="53"/>
      <c r="PA374" s="53"/>
      <c r="PB374" s="53"/>
      <c r="PC374" s="53"/>
      <c r="PD374" s="53"/>
      <c r="PE374" s="53"/>
      <c r="PF374" s="53"/>
      <c r="PG374" s="53"/>
      <c r="PH374" s="53"/>
      <c r="PI374" s="53"/>
      <c r="PJ374" s="53"/>
      <c r="PK374" s="53"/>
      <c r="PL374" s="53"/>
      <c r="PM374" s="53"/>
      <c r="PN374" s="53"/>
      <c r="PO374" s="53"/>
      <c r="PP374" s="53"/>
      <c r="PQ374" s="53"/>
      <c r="PR374" s="53"/>
      <c r="PS374" s="53"/>
      <c r="PT374" s="53"/>
      <c r="PU374" s="53"/>
      <c r="PV374" s="53"/>
      <c r="PW374" s="53"/>
      <c r="PX374" s="53"/>
      <c r="PY374" s="53"/>
      <c r="PZ374" s="53"/>
      <c r="QA374" s="53"/>
      <c r="QB374" s="53"/>
      <c r="QC374" s="53"/>
      <c r="QD374" s="53"/>
      <c r="QE374" s="53"/>
      <c r="QF374" s="53"/>
      <c r="QG374" s="53"/>
      <c r="QH374" s="53"/>
      <c r="QI374" s="53"/>
      <c r="QJ374" s="53"/>
      <c r="QK374" s="53"/>
      <c r="QL374" s="53"/>
      <c r="QM374" s="53"/>
      <c r="QN374" s="53"/>
      <c r="QO374" s="53"/>
      <c r="QP374" s="53"/>
      <c r="QQ374" s="53"/>
      <c r="QR374" s="53"/>
      <c r="QS374" s="53"/>
      <c r="QT374" s="53"/>
      <c r="QU374" s="53"/>
      <c r="QV374" s="53"/>
      <c r="QW374" s="53"/>
      <c r="QX374" s="53"/>
      <c r="QY374" s="53"/>
      <c r="QZ374" s="53"/>
      <c r="RA374" s="53"/>
      <c r="RB374" s="53"/>
      <c r="RC374" s="53"/>
      <c r="RD374" s="53"/>
      <c r="RE374" s="53"/>
      <c r="RF374" s="53"/>
      <c r="RG374" s="53"/>
      <c r="RH374" s="53"/>
      <c r="RI374" s="53"/>
      <c r="RJ374" s="53"/>
      <c r="RK374" s="53"/>
      <c r="RL374" s="53"/>
      <c r="RM374" s="53"/>
      <c r="RN374" s="53"/>
      <c r="RO374" s="53"/>
      <c r="RP374" s="53"/>
      <c r="RQ374" s="53"/>
      <c r="RR374" s="53"/>
      <c r="RS374" s="53"/>
      <c r="RT374" s="53"/>
      <c r="RU374" s="53"/>
      <c r="RV374" s="53"/>
      <c r="RW374" s="53"/>
      <c r="RX374" s="53"/>
      <c r="RY374" s="53"/>
      <c r="RZ374" s="53"/>
      <c r="SA374" s="53"/>
      <c r="SB374" s="53"/>
      <c r="SC374" s="53"/>
      <c r="SD374" s="53"/>
      <c r="SE374" s="53"/>
      <c r="SF374" s="53"/>
      <c r="SG374" s="53"/>
      <c r="SH374" s="53"/>
      <c r="SI374" s="53"/>
      <c r="SJ374" s="53"/>
      <c r="SK374" s="53"/>
      <c r="SL374" s="53"/>
      <c r="SM374" s="53"/>
      <c r="SN374" s="53"/>
      <c r="SO374" s="53"/>
      <c r="SP374" s="53"/>
      <c r="SQ374" s="53"/>
      <c r="SR374" s="53"/>
      <c r="SS374" s="53"/>
      <c r="ST374" s="53"/>
      <c r="SU374" s="53"/>
      <c r="SV374" s="53"/>
      <c r="SW374" s="53"/>
      <c r="SX374" s="53"/>
      <c r="SY374" s="53"/>
      <c r="SZ374" s="53"/>
      <c r="TA374" s="53"/>
      <c r="TB374" s="53"/>
      <c r="TC374" s="53"/>
      <c r="TD374" s="53"/>
      <c r="TE374" s="53"/>
      <c r="TF374" s="53"/>
      <c r="TG374" s="53"/>
      <c r="TH374" s="53"/>
      <c r="TI374" s="53"/>
      <c r="TJ374" s="53"/>
      <c r="TK374" s="53"/>
      <c r="TL374" s="53"/>
      <c r="TM374" s="53"/>
      <c r="TN374" s="53"/>
      <c r="TO374" s="53"/>
      <c r="TP374" s="53"/>
      <c r="TQ374" s="53"/>
      <c r="TR374" s="53"/>
      <c r="TS374" s="53"/>
      <c r="TT374" s="53"/>
      <c r="TU374" s="53"/>
      <c r="TV374" s="53"/>
      <c r="TW374" s="53"/>
      <c r="TX374" s="53"/>
      <c r="TY374" s="53"/>
      <c r="TZ374" s="53"/>
      <c r="UA374" s="53"/>
      <c r="UB374" s="53"/>
      <c r="UC374" s="53"/>
      <c r="UD374" s="53"/>
      <c r="UE374" s="53"/>
      <c r="UF374" s="53"/>
      <c r="UG374" s="53"/>
      <c r="UH374" s="53"/>
      <c r="UI374" s="53"/>
      <c r="UJ374" s="53"/>
      <c r="UK374" s="53"/>
      <c r="UL374" s="53"/>
      <c r="UM374" s="53"/>
      <c r="UN374" s="53"/>
      <c r="UO374" s="53"/>
      <c r="UP374" s="53"/>
      <c r="UQ374" s="53"/>
      <c r="UR374" s="53"/>
      <c r="US374" s="53"/>
      <c r="UT374" s="53"/>
      <c r="UU374" s="53"/>
      <c r="UV374" s="53"/>
      <c r="UW374" s="53"/>
      <c r="UX374" s="53"/>
      <c r="UY374" s="53"/>
      <c r="UZ374" s="53"/>
      <c r="VA374" s="53"/>
      <c r="VB374" s="53"/>
      <c r="VC374" s="53"/>
      <c r="VD374" s="53"/>
      <c r="VE374" s="53"/>
      <c r="VF374" s="53"/>
      <c r="VG374" s="53"/>
      <c r="VH374" s="53"/>
      <c r="VI374" s="53"/>
      <c r="VJ374" s="53"/>
      <c r="VK374" s="53"/>
      <c r="VL374" s="53"/>
      <c r="VM374" s="53"/>
      <c r="VN374" s="53"/>
      <c r="VO374" s="53"/>
      <c r="VP374" s="53"/>
      <c r="VQ374" s="53"/>
      <c r="VR374" s="53"/>
      <c r="VS374" s="53"/>
      <c r="VT374" s="53"/>
      <c r="VU374" s="53"/>
      <c r="VV374" s="53"/>
      <c r="VW374" s="53"/>
      <c r="VX374" s="53"/>
      <c r="VY374" s="53"/>
      <c r="VZ374" s="53"/>
      <c r="WA374" s="53"/>
      <c r="WB374" s="53"/>
      <c r="WC374" s="53"/>
      <c r="WD374" s="53"/>
      <c r="WE374" s="53"/>
      <c r="WF374" s="53"/>
      <c r="WG374" s="53"/>
      <c r="WH374" s="53"/>
      <c r="WI374" s="53"/>
      <c r="WJ374" s="53"/>
      <c r="WK374" s="53"/>
      <c r="WL374" s="53"/>
      <c r="WM374" s="53"/>
      <c r="WN374" s="53"/>
      <c r="WO374" s="53"/>
      <c r="WP374" s="53"/>
      <c r="WQ374" s="53"/>
      <c r="WR374" s="53"/>
      <c r="WS374" s="53"/>
      <c r="WT374" s="53"/>
      <c r="WU374" s="53"/>
      <c r="WV374" s="53"/>
      <c r="WW374" s="53"/>
      <c r="WX374" s="53"/>
      <c r="WY374" s="53"/>
      <c r="WZ374" s="53"/>
      <c r="XA374" s="53"/>
      <c r="XB374" s="53"/>
      <c r="XC374" s="53"/>
      <c r="XD374" s="53"/>
      <c r="XE374" s="53"/>
      <c r="XF374" s="53"/>
      <c r="XG374" s="53"/>
      <c r="XH374" s="53"/>
      <c r="XI374" s="53"/>
      <c r="XJ374" s="53"/>
      <c r="XK374" s="53"/>
      <c r="XL374" s="53"/>
      <c r="XM374" s="53"/>
      <c r="XN374" s="53"/>
      <c r="XO374" s="53"/>
      <c r="XP374" s="53"/>
      <c r="XQ374" s="53"/>
      <c r="XR374" s="53"/>
      <c r="XS374" s="53"/>
      <c r="XT374" s="53"/>
      <c r="XU374" s="53"/>
      <c r="XV374" s="53"/>
      <c r="XW374" s="53"/>
      <c r="XX374" s="53"/>
      <c r="XY374" s="53"/>
      <c r="XZ374" s="53"/>
      <c r="YA374" s="53"/>
      <c r="YB374" s="53"/>
      <c r="YC374" s="53"/>
      <c r="YD374" s="53"/>
      <c r="YE374" s="53"/>
      <c r="YF374" s="53"/>
      <c r="YG374" s="53"/>
      <c r="YH374" s="53"/>
      <c r="YI374" s="53"/>
      <c r="YJ374" s="53"/>
      <c r="YK374" s="53"/>
      <c r="YL374" s="53"/>
      <c r="YM374" s="53"/>
      <c r="YN374" s="53"/>
      <c r="YO374" s="53"/>
      <c r="YP374" s="53"/>
      <c r="YQ374" s="53"/>
      <c r="YR374" s="53"/>
      <c r="YS374" s="53"/>
      <c r="YT374" s="53"/>
      <c r="YU374" s="53"/>
      <c r="YV374" s="53"/>
      <c r="YW374" s="53"/>
      <c r="YX374" s="53"/>
      <c r="YY374" s="53"/>
      <c r="YZ374" s="53"/>
      <c r="ZA374" s="53"/>
      <c r="ZB374" s="53"/>
      <c r="ZC374" s="53"/>
      <c r="ZD374" s="53"/>
      <c r="ZE374" s="53"/>
      <c r="ZF374" s="53"/>
      <c r="ZG374" s="53"/>
      <c r="ZH374" s="53"/>
      <c r="ZI374" s="53"/>
      <c r="ZJ374" s="53"/>
      <c r="ZK374" s="53"/>
      <c r="ZL374" s="53"/>
      <c r="ZM374" s="53"/>
      <c r="ZN374" s="53"/>
      <c r="ZO374" s="53"/>
      <c r="ZP374" s="53"/>
      <c r="ZQ374" s="53"/>
      <c r="ZR374" s="53"/>
      <c r="ZS374" s="53"/>
      <c r="ZT374" s="53"/>
      <c r="ZU374" s="53"/>
      <c r="ZV374" s="53"/>
      <c r="ZW374" s="53"/>
      <c r="ZX374" s="53"/>
      <c r="ZY374" s="53"/>
      <c r="ZZ374" s="53"/>
      <c r="AAA374" s="53"/>
      <c r="AAB374" s="53"/>
      <c r="AAC374" s="53"/>
      <c r="AAD374" s="53"/>
      <c r="AAE374" s="53"/>
      <c r="AAF374" s="53"/>
      <c r="AAG374" s="53"/>
      <c r="AAH374" s="53"/>
      <c r="AAI374" s="53"/>
      <c r="AAJ374" s="53"/>
      <c r="AAK374" s="53"/>
      <c r="AAL374" s="53"/>
      <c r="AAM374" s="53"/>
      <c r="AAN374" s="53"/>
      <c r="AAO374" s="53"/>
      <c r="AAP374" s="53"/>
      <c r="AAQ374" s="53"/>
      <c r="AAR374" s="53"/>
      <c r="AAS374" s="53"/>
      <c r="AAT374" s="53"/>
      <c r="AAU374" s="53"/>
      <c r="AAV374" s="53"/>
      <c r="AAW374" s="53"/>
      <c r="AAX374" s="53"/>
      <c r="AAY374" s="53"/>
      <c r="AAZ374" s="53"/>
      <c r="ABA374" s="53"/>
      <c r="ABB374" s="53"/>
      <c r="ABC374" s="53"/>
      <c r="ABD374" s="53"/>
      <c r="ABE374" s="53"/>
      <c r="ABF374" s="53"/>
      <c r="ABG374" s="53"/>
      <c r="ABH374" s="53"/>
      <c r="ABI374" s="53"/>
      <c r="ABJ374" s="53"/>
      <c r="ABK374" s="53"/>
      <c r="ABL374" s="53"/>
      <c r="ABM374" s="53"/>
      <c r="ABN374" s="53"/>
      <c r="ABO374" s="53"/>
      <c r="ABP374" s="53"/>
      <c r="ABQ374" s="53"/>
      <c r="ABR374" s="53"/>
      <c r="ABS374" s="53"/>
      <c r="ABT374" s="53"/>
      <c r="ABU374" s="53"/>
      <c r="ABV374" s="53"/>
      <c r="ABW374" s="53"/>
      <c r="ABX374" s="53"/>
      <c r="ABY374" s="53"/>
      <c r="ABZ374" s="53"/>
      <c r="ACA374" s="53"/>
      <c r="ACB374" s="53"/>
      <c r="ACC374" s="53"/>
      <c r="ACD374" s="53"/>
      <c r="ACE374" s="53"/>
      <c r="ACF374" s="53"/>
      <c r="ACG374" s="53"/>
      <c r="ACH374" s="53"/>
      <c r="ACI374" s="53"/>
      <c r="ACJ374" s="53"/>
      <c r="ACK374" s="53"/>
      <c r="ACL374" s="53"/>
      <c r="ACM374" s="53"/>
      <c r="ACN374" s="53"/>
      <c r="ACO374" s="53"/>
      <c r="ACP374" s="53"/>
      <c r="ACQ374" s="53"/>
      <c r="ACR374" s="53"/>
      <c r="ACS374" s="53"/>
      <c r="ACT374" s="53"/>
      <c r="ACU374" s="53"/>
      <c r="ACV374" s="53"/>
      <c r="ACW374" s="53"/>
      <c r="ACX374" s="53"/>
      <c r="ACY374" s="53"/>
      <c r="ACZ374" s="53"/>
      <c r="ADA374" s="53"/>
      <c r="ADB374" s="53"/>
      <c r="ADC374" s="53"/>
      <c r="ADD374" s="53"/>
      <c r="ADE374" s="53"/>
      <c r="ADF374" s="53"/>
      <c r="ADG374" s="53"/>
      <c r="ADH374" s="53"/>
      <c r="ADI374" s="53"/>
      <c r="ADJ374" s="53"/>
      <c r="ADK374" s="53"/>
      <c r="ADL374" s="53"/>
      <c r="ADM374" s="53"/>
      <c r="ADN374" s="53"/>
      <c r="ADO374" s="53"/>
      <c r="ADP374" s="53"/>
      <c r="ADQ374" s="53"/>
      <c r="ADR374" s="53"/>
      <c r="ADS374" s="53"/>
      <c r="ADT374" s="53"/>
      <c r="ADU374" s="53"/>
      <c r="ADV374" s="53"/>
      <c r="ADW374" s="53"/>
      <c r="ADX374" s="53"/>
      <c r="ADY374" s="53"/>
      <c r="ADZ374" s="53"/>
      <c r="AEA374" s="53"/>
      <c r="AEB374" s="53"/>
      <c r="AEC374" s="53"/>
      <c r="AED374" s="53"/>
      <c r="AEE374" s="53"/>
      <c r="AEF374" s="53"/>
      <c r="AEG374" s="53"/>
      <c r="AEH374" s="53"/>
      <c r="AEI374" s="53"/>
      <c r="AEJ374" s="53"/>
      <c r="AEK374" s="53"/>
      <c r="AEL374" s="53"/>
      <c r="AEM374" s="53"/>
      <c r="AEN374" s="53"/>
      <c r="AEO374" s="53"/>
      <c r="AEP374" s="53"/>
      <c r="AEQ374" s="53"/>
      <c r="AER374" s="53"/>
      <c r="AES374" s="53"/>
      <c r="AET374" s="53"/>
      <c r="AEU374" s="53"/>
      <c r="AEV374" s="53"/>
      <c r="AEW374" s="53"/>
      <c r="AEX374" s="53"/>
      <c r="AEY374" s="53"/>
      <c r="AEZ374" s="53"/>
      <c r="AFA374" s="53"/>
      <c r="AFB374" s="53"/>
      <c r="AFC374" s="53"/>
      <c r="AFD374" s="53"/>
      <c r="AFE374" s="53"/>
      <c r="AFF374" s="53"/>
      <c r="AFG374" s="53"/>
      <c r="AFH374" s="53"/>
      <c r="AFI374" s="53"/>
      <c r="AFJ374" s="53"/>
      <c r="AFK374" s="53"/>
      <c r="AFL374" s="53"/>
      <c r="AFM374" s="53"/>
      <c r="AFN374" s="53"/>
      <c r="AFO374" s="53"/>
      <c r="AFP374" s="53"/>
      <c r="AFQ374" s="53"/>
      <c r="AFR374" s="53"/>
      <c r="AFS374" s="53"/>
      <c r="AFT374" s="53"/>
      <c r="AFU374" s="53"/>
      <c r="AFV374" s="53"/>
      <c r="AFW374" s="53"/>
      <c r="AFX374" s="53"/>
      <c r="AFY374" s="53"/>
      <c r="AFZ374" s="53"/>
      <c r="AGA374" s="53"/>
      <c r="AGB374" s="53"/>
      <c r="AGC374" s="53"/>
      <c r="AGD374" s="53"/>
      <c r="AGE374" s="53"/>
      <c r="AGF374" s="53"/>
      <c r="AGG374" s="53"/>
      <c r="AGH374" s="53"/>
      <c r="AGI374" s="53"/>
      <c r="AGJ374" s="53"/>
      <c r="AGK374" s="53"/>
      <c r="AGL374" s="53"/>
      <c r="AGM374" s="53"/>
      <c r="AGN374" s="53"/>
      <c r="AGO374" s="53"/>
      <c r="AGP374" s="53"/>
      <c r="AGQ374" s="53"/>
      <c r="AGR374" s="53"/>
      <c r="AGS374" s="53"/>
      <c r="AGT374" s="53"/>
      <c r="AGU374" s="53"/>
      <c r="AGV374" s="53"/>
      <c r="AGW374" s="53"/>
      <c r="AGX374" s="53"/>
      <c r="AGY374" s="53"/>
      <c r="AGZ374" s="53"/>
      <c r="AHA374" s="53"/>
      <c r="AHB374" s="53"/>
      <c r="AHC374" s="53"/>
      <c r="AHD374" s="53"/>
      <c r="AHE374" s="53"/>
      <c r="AHF374" s="53"/>
      <c r="AHG374" s="53"/>
      <c r="AHH374" s="53"/>
      <c r="AHI374" s="53"/>
      <c r="AHJ374" s="53"/>
      <c r="AHK374" s="53"/>
      <c r="AHL374" s="53"/>
      <c r="AHM374" s="53"/>
      <c r="AHN374" s="53"/>
      <c r="AHO374" s="53"/>
      <c r="AHP374" s="53"/>
      <c r="AHQ374" s="53"/>
      <c r="AHR374" s="53"/>
      <c r="AHS374" s="53"/>
      <c r="AHT374" s="53"/>
      <c r="AHU374" s="53"/>
      <c r="AHV374" s="53"/>
      <c r="AHW374" s="53"/>
      <c r="AHX374" s="53"/>
      <c r="AHY374" s="53"/>
      <c r="AHZ374" s="53"/>
      <c r="AIA374" s="53"/>
      <c r="AIB374" s="53"/>
      <c r="AIC374" s="53"/>
      <c r="AID374" s="53"/>
      <c r="AIE374" s="53"/>
      <c r="AIF374" s="53"/>
      <c r="AIG374" s="53"/>
      <c r="AIH374" s="53"/>
      <c r="AII374" s="53"/>
      <c r="AIJ374" s="53"/>
      <c r="AIK374" s="53"/>
      <c r="AIL374" s="53"/>
      <c r="AIM374" s="53"/>
      <c r="AIN374" s="53"/>
      <c r="AIO374" s="53"/>
      <c r="AIP374" s="53"/>
      <c r="AIQ374" s="53"/>
      <c r="AIR374" s="53"/>
      <c r="AIS374" s="53"/>
      <c r="AIT374" s="53"/>
      <c r="AIU374" s="53"/>
      <c r="AIV374" s="53"/>
      <c r="AIW374" s="53"/>
      <c r="AIX374" s="53"/>
      <c r="AIY374" s="53"/>
      <c r="AIZ374" s="53"/>
      <c r="AJA374" s="53"/>
      <c r="AJB374" s="53"/>
      <c r="AJC374" s="53"/>
      <c r="AJD374" s="53"/>
      <c r="AJE374" s="53"/>
      <c r="AJF374" s="53"/>
      <c r="AJG374" s="53"/>
      <c r="AJH374" s="53"/>
      <c r="AJI374" s="53"/>
      <c r="AJJ374" s="53"/>
      <c r="AJK374" s="53"/>
      <c r="AJL374" s="53"/>
      <c r="AJM374" s="53"/>
      <c r="AJN374" s="53"/>
      <c r="AJO374" s="53"/>
      <c r="AJP374" s="53"/>
      <c r="AJQ374" s="53"/>
      <c r="AJR374" s="53"/>
      <c r="AJS374" s="53"/>
      <c r="AJT374" s="53"/>
      <c r="AJU374" s="53"/>
      <c r="AJV374" s="53"/>
      <c r="AJW374" s="53"/>
      <c r="AJX374" s="53"/>
      <c r="AJY374" s="53"/>
      <c r="AJZ374" s="53"/>
      <c r="AKA374" s="53"/>
      <c r="AKB374" s="53"/>
      <c r="AKC374" s="53"/>
      <c r="AKD374" s="53"/>
      <c r="AKE374" s="53"/>
      <c r="AKF374" s="53"/>
      <c r="AKG374" s="53"/>
      <c r="AKH374" s="53"/>
      <c r="AKI374" s="53"/>
      <c r="AKJ374" s="53"/>
      <c r="AKK374" s="53"/>
      <c r="AKL374" s="53"/>
      <c r="AKM374" s="53"/>
      <c r="AKN374" s="53"/>
      <c r="AKO374" s="53"/>
      <c r="AKP374" s="53"/>
      <c r="AKQ374" s="53"/>
      <c r="AKR374" s="53"/>
      <c r="AKS374" s="53"/>
      <c r="AKT374" s="53"/>
      <c r="AKU374" s="53"/>
      <c r="AKV374" s="53"/>
      <c r="AKW374" s="53"/>
      <c r="AKX374" s="53"/>
      <c r="AKY374" s="53"/>
      <c r="AKZ374" s="53"/>
      <c r="ALA374" s="53"/>
      <c r="ALB374" s="53"/>
      <c r="ALC374" s="53"/>
      <c r="ALD374" s="53"/>
      <c r="ALE374" s="53"/>
      <c r="ALF374" s="53"/>
      <c r="ALG374" s="53"/>
      <c r="ALH374" s="53"/>
      <c r="ALI374" s="53"/>
      <c r="ALJ374" s="53"/>
      <c r="ALK374" s="53"/>
      <c r="ALL374" s="53"/>
      <c r="ALM374" s="53"/>
      <c r="ALN374" s="53"/>
      <c r="ALO374" s="53"/>
      <c r="ALP374" s="53"/>
      <c r="ALQ374" s="53"/>
      <c r="ALR374" s="53"/>
      <c r="ALS374" s="53"/>
      <c r="ALT374" s="53"/>
      <c r="ALU374" s="53"/>
      <c r="ALV374" s="53"/>
      <c r="ALW374" s="53"/>
      <c r="ALX374" s="53"/>
      <c r="ALY374" s="53"/>
      <c r="ALZ374" s="53"/>
      <c r="AMA374" s="53"/>
      <c r="AMB374" s="53"/>
      <c r="AMC374" s="53"/>
      <c r="AMD374" s="53"/>
      <c r="AME374" s="53"/>
      <c r="AMF374" s="53"/>
      <c r="AMG374" s="53"/>
      <c r="AMH374" s="53"/>
      <c r="AMI374" s="53"/>
    </row>
    <row r="375" spans="1:1023" s="163" customFormat="1" hidden="1">
      <c r="A375" s="133" t="e">
        <f t="shared" si="14"/>
        <v>#REF!</v>
      </c>
      <c r="B375" s="45" t="s">
        <v>36</v>
      </c>
      <c r="C375" s="45" t="s">
        <v>1091</v>
      </c>
      <c r="D375" s="46" t="s">
        <v>1092</v>
      </c>
      <c r="E375" s="46" t="s">
        <v>39</v>
      </c>
      <c r="F375" s="47" t="s">
        <v>40</v>
      </c>
      <c r="G375" s="47" t="s">
        <v>1093</v>
      </c>
      <c r="H375" s="56">
        <v>2.8000000000000001E-2</v>
      </c>
      <c r="I375" s="165">
        <v>2.2000000000000002</v>
      </c>
      <c r="J375" s="49">
        <v>2.1</v>
      </c>
      <c r="K375" s="50">
        <v>2</v>
      </c>
      <c r="L375" s="50">
        <v>1.9</v>
      </c>
      <c r="M375" s="51" t="s">
        <v>1094</v>
      </c>
      <c r="N375" s="52">
        <v>2000000001494</v>
      </c>
      <c r="O375" s="53"/>
      <c r="P375" s="53">
        <v>0</v>
      </c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3"/>
      <c r="AM375" s="53"/>
      <c r="AN375" s="53"/>
      <c r="AO375" s="53"/>
      <c r="AP375" s="53"/>
      <c r="AQ375" s="53"/>
      <c r="AR375" s="53"/>
      <c r="AS375" s="53"/>
      <c r="AT375" s="53"/>
      <c r="AU375" s="53"/>
      <c r="AV375" s="53"/>
      <c r="AW375" s="53"/>
      <c r="AX375" s="53"/>
      <c r="AY375" s="53"/>
      <c r="AZ375" s="53"/>
      <c r="BA375" s="53"/>
      <c r="BB375" s="53"/>
      <c r="BC375" s="53"/>
      <c r="BD375" s="53"/>
      <c r="BE375" s="53"/>
      <c r="BF375" s="53"/>
      <c r="BG375" s="53"/>
      <c r="BH375" s="53"/>
      <c r="BI375" s="53"/>
      <c r="BJ375" s="53"/>
      <c r="BK375" s="53"/>
      <c r="BL375" s="53"/>
      <c r="BM375" s="53"/>
      <c r="BN375" s="53"/>
      <c r="BO375" s="53"/>
      <c r="BP375" s="53"/>
      <c r="BQ375" s="53"/>
      <c r="BR375" s="53"/>
      <c r="BS375" s="53"/>
      <c r="BT375" s="53"/>
      <c r="BU375" s="53"/>
      <c r="BV375" s="53"/>
      <c r="BW375" s="53"/>
      <c r="BX375" s="53"/>
      <c r="BY375" s="53"/>
      <c r="BZ375" s="53"/>
      <c r="CA375" s="53"/>
      <c r="CB375" s="53"/>
      <c r="CC375" s="53"/>
      <c r="CD375" s="53"/>
      <c r="CE375" s="53"/>
      <c r="CF375" s="53"/>
      <c r="CG375" s="53"/>
      <c r="CH375" s="53"/>
      <c r="CI375" s="53"/>
      <c r="CJ375" s="53"/>
      <c r="CK375" s="53"/>
      <c r="CL375" s="53"/>
      <c r="CM375" s="53"/>
      <c r="CN375" s="53"/>
      <c r="CO375" s="53"/>
      <c r="CP375" s="53"/>
      <c r="CQ375" s="53"/>
      <c r="CR375" s="53"/>
      <c r="CS375" s="53"/>
      <c r="CT375" s="53"/>
      <c r="CU375" s="53"/>
      <c r="CV375" s="53"/>
      <c r="CW375" s="53"/>
      <c r="CX375" s="53"/>
      <c r="CY375" s="53"/>
      <c r="CZ375" s="53"/>
      <c r="DA375" s="53"/>
      <c r="DB375" s="53"/>
      <c r="DC375" s="53"/>
      <c r="DD375" s="53"/>
      <c r="DE375" s="53"/>
      <c r="DF375" s="53"/>
      <c r="DG375" s="53"/>
      <c r="DH375" s="53"/>
      <c r="DI375" s="53"/>
      <c r="DJ375" s="53"/>
      <c r="DK375" s="53"/>
      <c r="DL375" s="53"/>
      <c r="DM375" s="53"/>
      <c r="DN375" s="53"/>
      <c r="DO375" s="53"/>
      <c r="DP375" s="53"/>
      <c r="DQ375" s="53"/>
      <c r="DR375" s="53"/>
      <c r="DS375" s="53"/>
      <c r="DT375" s="53"/>
      <c r="DU375" s="53"/>
      <c r="DV375" s="53"/>
      <c r="DW375" s="53"/>
      <c r="DX375" s="53"/>
      <c r="DY375" s="53"/>
      <c r="DZ375" s="53"/>
      <c r="EA375" s="53"/>
      <c r="EB375" s="53"/>
      <c r="EC375" s="53"/>
      <c r="ED375" s="53"/>
      <c r="EE375" s="53"/>
      <c r="EF375" s="53"/>
      <c r="EG375" s="53"/>
      <c r="EH375" s="53"/>
      <c r="EI375" s="53"/>
      <c r="EJ375" s="53"/>
      <c r="EK375" s="53"/>
      <c r="EL375" s="53"/>
      <c r="EM375" s="53"/>
      <c r="EN375" s="53"/>
      <c r="EO375" s="53"/>
      <c r="EP375" s="53"/>
      <c r="EQ375" s="53"/>
      <c r="ER375" s="53"/>
      <c r="ES375" s="53"/>
      <c r="ET375" s="53"/>
      <c r="EU375" s="53"/>
      <c r="EV375" s="53"/>
      <c r="EW375" s="53"/>
      <c r="EX375" s="53"/>
      <c r="EY375" s="53"/>
      <c r="EZ375" s="53"/>
      <c r="FA375" s="53"/>
      <c r="FB375" s="53"/>
      <c r="FC375" s="53"/>
      <c r="FD375" s="53"/>
      <c r="FE375" s="53"/>
      <c r="FF375" s="53"/>
      <c r="FG375" s="53"/>
      <c r="FH375" s="53"/>
      <c r="FI375" s="53"/>
      <c r="FJ375" s="53"/>
      <c r="FK375" s="53"/>
      <c r="FL375" s="53"/>
      <c r="FM375" s="53"/>
      <c r="FN375" s="53"/>
      <c r="FO375" s="53"/>
      <c r="FP375" s="53"/>
      <c r="FQ375" s="53"/>
      <c r="FR375" s="53"/>
      <c r="FS375" s="53"/>
      <c r="FT375" s="53"/>
      <c r="FU375" s="53"/>
      <c r="FV375" s="53"/>
      <c r="FW375" s="53"/>
      <c r="FX375" s="53"/>
      <c r="FY375" s="53"/>
      <c r="FZ375" s="53"/>
      <c r="GA375" s="53"/>
      <c r="GB375" s="53"/>
      <c r="GC375" s="53"/>
      <c r="GD375" s="53"/>
      <c r="GE375" s="53"/>
      <c r="GF375" s="53"/>
      <c r="GG375" s="53"/>
      <c r="GH375" s="53"/>
      <c r="GI375" s="53"/>
      <c r="GJ375" s="53"/>
      <c r="GK375" s="53"/>
      <c r="GL375" s="53"/>
      <c r="GM375" s="53"/>
      <c r="GN375" s="53"/>
      <c r="GO375" s="53"/>
      <c r="GP375" s="53"/>
      <c r="GQ375" s="53"/>
      <c r="GR375" s="53"/>
      <c r="GS375" s="53"/>
      <c r="GT375" s="53"/>
      <c r="GU375" s="53"/>
      <c r="GV375" s="53"/>
      <c r="GW375" s="53"/>
      <c r="GX375" s="53"/>
      <c r="GY375" s="53"/>
      <c r="GZ375" s="53"/>
      <c r="HA375" s="53"/>
      <c r="HB375" s="53"/>
      <c r="HC375" s="53"/>
      <c r="HD375" s="53"/>
      <c r="HE375" s="53"/>
      <c r="HF375" s="53"/>
      <c r="HG375" s="53"/>
      <c r="HH375" s="53"/>
      <c r="HI375" s="53"/>
      <c r="HJ375" s="53"/>
      <c r="HK375" s="53"/>
      <c r="HL375" s="53"/>
      <c r="HM375" s="53"/>
      <c r="HN375" s="53"/>
      <c r="HO375" s="53"/>
      <c r="HP375" s="53"/>
      <c r="HQ375" s="53"/>
      <c r="HR375" s="53"/>
      <c r="HS375" s="53"/>
      <c r="HT375" s="53"/>
      <c r="HU375" s="53"/>
      <c r="HV375" s="53"/>
      <c r="HW375" s="53"/>
      <c r="HX375" s="53"/>
      <c r="HY375" s="53"/>
      <c r="HZ375" s="53"/>
      <c r="IA375" s="53"/>
      <c r="IB375" s="53"/>
      <c r="IC375" s="53"/>
      <c r="ID375" s="53"/>
      <c r="IE375" s="53"/>
      <c r="IF375" s="53"/>
      <c r="IG375" s="53"/>
      <c r="IH375" s="53"/>
      <c r="II375" s="53"/>
      <c r="IJ375" s="53"/>
      <c r="IK375" s="53"/>
      <c r="IL375" s="53"/>
      <c r="IM375" s="53"/>
      <c r="IN375" s="53"/>
      <c r="IO375" s="53"/>
      <c r="IP375" s="53"/>
      <c r="IQ375" s="53"/>
      <c r="IR375" s="53"/>
      <c r="IS375" s="53"/>
      <c r="IT375" s="53"/>
      <c r="IU375" s="53"/>
      <c r="IV375" s="53"/>
      <c r="IW375" s="53"/>
      <c r="IX375" s="53"/>
      <c r="IY375" s="53"/>
      <c r="IZ375" s="53"/>
      <c r="JA375" s="53"/>
      <c r="JB375" s="53"/>
      <c r="JC375" s="53"/>
      <c r="JD375" s="53"/>
      <c r="JE375" s="53"/>
      <c r="JF375" s="53"/>
      <c r="JG375" s="53"/>
      <c r="JH375" s="53"/>
      <c r="JI375" s="53"/>
      <c r="JJ375" s="53"/>
      <c r="JK375" s="53"/>
      <c r="JL375" s="53"/>
      <c r="JM375" s="53"/>
      <c r="JN375" s="53"/>
      <c r="JO375" s="53"/>
      <c r="JP375" s="53"/>
      <c r="JQ375" s="53"/>
      <c r="JR375" s="53"/>
      <c r="JS375" s="53"/>
      <c r="JT375" s="53"/>
      <c r="JU375" s="53"/>
      <c r="JV375" s="53"/>
      <c r="JW375" s="53"/>
      <c r="JX375" s="53"/>
      <c r="JY375" s="53"/>
      <c r="JZ375" s="53"/>
      <c r="KA375" s="53"/>
      <c r="KB375" s="53"/>
      <c r="KC375" s="53"/>
      <c r="KD375" s="53"/>
      <c r="KE375" s="53"/>
      <c r="KF375" s="53"/>
      <c r="KG375" s="53"/>
      <c r="KH375" s="53"/>
      <c r="KI375" s="53"/>
      <c r="KJ375" s="53"/>
      <c r="KK375" s="53"/>
      <c r="KL375" s="53"/>
      <c r="KM375" s="53"/>
      <c r="KN375" s="53"/>
      <c r="KO375" s="53"/>
      <c r="KP375" s="53"/>
      <c r="KQ375" s="53"/>
      <c r="KR375" s="53"/>
      <c r="KS375" s="53"/>
      <c r="KT375" s="53"/>
      <c r="KU375" s="53"/>
      <c r="KV375" s="53"/>
      <c r="KW375" s="53"/>
      <c r="KX375" s="53"/>
      <c r="KY375" s="53"/>
      <c r="KZ375" s="53"/>
      <c r="LA375" s="53"/>
      <c r="LB375" s="53"/>
      <c r="LC375" s="53"/>
      <c r="LD375" s="53"/>
      <c r="LE375" s="53"/>
      <c r="LF375" s="53"/>
      <c r="LG375" s="53"/>
      <c r="LH375" s="53"/>
      <c r="LI375" s="53"/>
      <c r="LJ375" s="53"/>
      <c r="LK375" s="53"/>
      <c r="LL375" s="53"/>
      <c r="LM375" s="53"/>
      <c r="LN375" s="53"/>
      <c r="LO375" s="53"/>
      <c r="LP375" s="53"/>
      <c r="LQ375" s="53"/>
      <c r="LR375" s="53"/>
      <c r="LS375" s="53"/>
      <c r="LT375" s="53"/>
      <c r="LU375" s="53"/>
      <c r="LV375" s="53"/>
      <c r="LW375" s="53"/>
      <c r="LX375" s="53"/>
      <c r="LY375" s="53"/>
      <c r="LZ375" s="53"/>
      <c r="MA375" s="53"/>
      <c r="MB375" s="53"/>
      <c r="MC375" s="53"/>
      <c r="MD375" s="53"/>
      <c r="ME375" s="53"/>
      <c r="MF375" s="53"/>
      <c r="MG375" s="53"/>
      <c r="MH375" s="53"/>
      <c r="MI375" s="53"/>
      <c r="MJ375" s="53"/>
      <c r="MK375" s="53"/>
      <c r="ML375" s="53"/>
      <c r="MM375" s="53"/>
      <c r="MN375" s="53"/>
      <c r="MO375" s="53"/>
      <c r="MP375" s="53"/>
      <c r="MQ375" s="53"/>
      <c r="MR375" s="53"/>
      <c r="MS375" s="53"/>
      <c r="MT375" s="53"/>
      <c r="MU375" s="53"/>
      <c r="MV375" s="53"/>
      <c r="MW375" s="53"/>
      <c r="MX375" s="53"/>
      <c r="MY375" s="53"/>
      <c r="MZ375" s="53"/>
      <c r="NA375" s="53"/>
      <c r="NB375" s="53"/>
      <c r="NC375" s="53"/>
      <c r="ND375" s="53"/>
      <c r="NE375" s="53"/>
      <c r="NF375" s="53"/>
      <c r="NG375" s="53"/>
      <c r="NH375" s="53"/>
      <c r="NI375" s="53"/>
      <c r="NJ375" s="53"/>
      <c r="NK375" s="53"/>
      <c r="NL375" s="53"/>
      <c r="NM375" s="53"/>
      <c r="NN375" s="53"/>
      <c r="NO375" s="53"/>
      <c r="NP375" s="53"/>
      <c r="NQ375" s="53"/>
      <c r="NR375" s="53"/>
      <c r="NS375" s="53"/>
      <c r="NT375" s="53"/>
      <c r="NU375" s="53"/>
      <c r="NV375" s="53"/>
      <c r="NW375" s="53"/>
      <c r="NX375" s="53"/>
      <c r="NY375" s="53"/>
      <c r="NZ375" s="53"/>
      <c r="OA375" s="53"/>
      <c r="OB375" s="53"/>
      <c r="OC375" s="53"/>
      <c r="OD375" s="53"/>
      <c r="OE375" s="53"/>
      <c r="OF375" s="53"/>
      <c r="OG375" s="53"/>
      <c r="OH375" s="53"/>
      <c r="OI375" s="53"/>
      <c r="OJ375" s="53"/>
      <c r="OK375" s="53"/>
      <c r="OL375" s="53"/>
      <c r="OM375" s="53"/>
      <c r="ON375" s="53"/>
      <c r="OO375" s="53"/>
      <c r="OP375" s="53"/>
      <c r="OQ375" s="53"/>
      <c r="OR375" s="53"/>
      <c r="OS375" s="53"/>
      <c r="OT375" s="53"/>
      <c r="OU375" s="53"/>
      <c r="OV375" s="53"/>
      <c r="OW375" s="53"/>
      <c r="OX375" s="53"/>
      <c r="OY375" s="53"/>
      <c r="OZ375" s="53"/>
      <c r="PA375" s="53"/>
      <c r="PB375" s="53"/>
      <c r="PC375" s="53"/>
      <c r="PD375" s="53"/>
      <c r="PE375" s="53"/>
      <c r="PF375" s="53"/>
      <c r="PG375" s="53"/>
      <c r="PH375" s="53"/>
      <c r="PI375" s="53"/>
      <c r="PJ375" s="53"/>
      <c r="PK375" s="53"/>
      <c r="PL375" s="53"/>
      <c r="PM375" s="53"/>
      <c r="PN375" s="53"/>
      <c r="PO375" s="53"/>
      <c r="PP375" s="53"/>
      <c r="PQ375" s="53"/>
      <c r="PR375" s="53"/>
      <c r="PS375" s="53"/>
      <c r="PT375" s="53"/>
      <c r="PU375" s="53"/>
      <c r="PV375" s="53"/>
      <c r="PW375" s="53"/>
      <c r="PX375" s="53"/>
      <c r="PY375" s="53"/>
      <c r="PZ375" s="53"/>
      <c r="QA375" s="53"/>
      <c r="QB375" s="53"/>
      <c r="QC375" s="53"/>
      <c r="QD375" s="53"/>
      <c r="QE375" s="53"/>
      <c r="QF375" s="53"/>
      <c r="QG375" s="53"/>
      <c r="QH375" s="53"/>
      <c r="QI375" s="53"/>
      <c r="QJ375" s="53"/>
      <c r="QK375" s="53"/>
      <c r="QL375" s="53"/>
      <c r="QM375" s="53"/>
      <c r="QN375" s="53"/>
      <c r="QO375" s="53"/>
      <c r="QP375" s="53"/>
      <c r="QQ375" s="53"/>
      <c r="QR375" s="53"/>
      <c r="QS375" s="53"/>
      <c r="QT375" s="53"/>
      <c r="QU375" s="53"/>
      <c r="QV375" s="53"/>
      <c r="QW375" s="53"/>
      <c r="QX375" s="53"/>
      <c r="QY375" s="53"/>
      <c r="QZ375" s="53"/>
      <c r="RA375" s="53"/>
      <c r="RB375" s="53"/>
      <c r="RC375" s="53"/>
      <c r="RD375" s="53"/>
      <c r="RE375" s="53"/>
      <c r="RF375" s="53"/>
      <c r="RG375" s="53"/>
      <c r="RH375" s="53"/>
      <c r="RI375" s="53"/>
      <c r="RJ375" s="53"/>
      <c r="RK375" s="53"/>
      <c r="RL375" s="53"/>
      <c r="RM375" s="53"/>
      <c r="RN375" s="53"/>
      <c r="RO375" s="53"/>
      <c r="RP375" s="53"/>
      <c r="RQ375" s="53"/>
      <c r="RR375" s="53"/>
      <c r="RS375" s="53"/>
      <c r="RT375" s="53"/>
      <c r="RU375" s="53"/>
      <c r="RV375" s="53"/>
      <c r="RW375" s="53"/>
      <c r="RX375" s="53"/>
      <c r="RY375" s="53"/>
      <c r="RZ375" s="53"/>
      <c r="SA375" s="53"/>
      <c r="SB375" s="53"/>
      <c r="SC375" s="53"/>
      <c r="SD375" s="53"/>
      <c r="SE375" s="53"/>
      <c r="SF375" s="53"/>
      <c r="SG375" s="53"/>
      <c r="SH375" s="53"/>
      <c r="SI375" s="53"/>
      <c r="SJ375" s="53"/>
      <c r="SK375" s="53"/>
      <c r="SL375" s="53"/>
      <c r="SM375" s="53"/>
      <c r="SN375" s="53"/>
      <c r="SO375" s="53"/>
      <c r="SP375" s="53"/>
      <c r="SQ375" s="53"/>
      <c r="SR375" s="53"/>
      <c r="SS375" s="53"/>
      <c r="ST375" s="53"/>
      <c r="SU375" s="53"/>
      <c r="SV375" s="53"/>
      <c r="SW375" s="53"/>
      <c r="SX375" s="53"/>
      <c r="SY375" s="53"/>
      <c r="SZ375" s="53"/>
      <c r="TA375" s="53"/>
      <c r="TB375" s="53"/>
      <c r="TC375" s="53"/>
      <c r="TD375" s="53"/>
      <c r="TE375" s="53"/>
      <c r="TF375" s="53"/>
      <c r="TG375" s="53"/>
      <c r="TH375" s="53"/>
      <c r="TI375" s="53"/>
      <c r="TJ375" s="53"/>
      <c r="TK375" s="53"/>
      <c r="TL375" s="53"/>
      <c r="TM375" s="53"/>
      <c r="TN375" s="53"/>
      <c r="TO375" s="53"/>
      <c r="TP375" s="53"/>
      <c r="TQ375" s="53"/>
      <c r="TR375" s="53"/>
      <c r="TS375" s="53"/>
      <c r="TT375" s="53"/>
      <c r="TU375" s="53"/>
      <c r="TV375" s="53"/>
      <c r="TW375" s="53"/>
      <c r="TX375" s="53"/>
      <c r="TY375" s="53"/>
      <c r="TZ375" s="53"/>
      <c r="UA375" s="53"/>
      <c r="UB375" s="53"/>
      <c r="UC375" s="53"/>
      <c r="UD375" s="53"/>
      <c r="UE375" s="53"/>
      <c r="UF375" s="53"/>
      <c r="UG375" s="53"/>
      <c r="UH375" s="53"/>
      <c r="UI375" s="53"/>
      <c r="UJ375" s="53"/>
      <c r="UK375" s="53"/>
      <c r="UL375" s="53"/>
      <c r="UM375" s="53"/>
      <c r="UN375" s="53"/>
      <c r="UO375" s="53"/>
      <c r="UP375" s="53"/>
      <c r="UQ375" s="53"/>
      <c r="UR375" s="53"/>
      <c r="US375" s="53"/>
      <c r="UT375" s="53"/>
      <c r="UU375" s="53"/>
      <c r="UV375" s="53"/>
      <c r="UW375" s="53"/>
      <c r="UX375" s="53"/>
      <c r="UY375" s="53"/>
      <c r="UZ375" s="53"/>
      <c r="VA375" s="53"/>
      <c r="VB375" s="53"/>
      <c r="VC375" s="53"/>
      <c r="VD375" s="53"/>
      <c r="VE375" s="53"/>
      <c r="VF375" s="53"/>
      <c r="VG375" s="53"/>
      <c r="VH375" s="53"/>
      <c r="VI375" s="53"/>
      <c r="VJ375" s="53"/>
      <c r="VK375" s="53"/>
      <c r="VL375" s="53"/>
      <c r="VM375" s="53"/>
      <c r="VN375" s="53"/>
      <c r="VO375" s="53"/>
      <c r="VP375" s="53"/>
      <c r="VQ375" s="53"/>
      <c r="VR375" s="53"/>
      <c r="VS375" s="53"/>
      <c r="VT375" s="53"/>
      <c r="VU375" s="53"/>
      <c r="VV375" s="53"/>
      <c r="VW375" s="53"/>
      <c r="VX375" s="53"/>
      <c r="VY375" s="53"/>
      <c r="VZ375" s="53"/>
      <c r="WA375" s="53"/>
      <c r="WB375" s="53"/>
      <c r="WC375" s="53"/>
      <c r="WD375" s="53"/>
      <c r="WE375" s="53"/>
      <c r="WF375" s="53"/>
      <c r="WG375" s="53"/>
      <c r="WH375" s="53"/>
      <c r="WI375" s="53"/>
      <c r="WJ375" s="53"/>
      <c r="WK375" s="53"/>
      <c r="WL375" s="53"/>
      <c r="WM375" s="53"/>
      <c r="WN375" s="53"/>
      <c r="WO375" s="53"/>
      <c r="WP375" s="53"/>
      <c r="WQ375" s="53"/>
      <c r="WR375" s="53"/>
      <c r="WS375" s="53"/>
      <c r="WT375" s="53"/>
      <c r="WU375" s="53"/>
      <c r="WV375" s="53"/>
      <c r="WW375" s="53"/>
      <c r="WX375" s="53"/>
      <c r="WY375" s="53"/>
      <c r="WZ375" s="53"/>
      <c r="XA375" s="53"/>
      <c r="XB375" s="53"/>
      <c r="XC375" s="53"/>
      <c r="XD375" s="53"/>
      <c r="XE375" s="53"/>
      <c r="XF375" s="53"/>
      <c r="XG375" s="53"/>
      <c r="XH375" s="53"/>
      <c r="XI375" s="53"/>
      <c r="XJ375" s="53"/>
      <c r="XK375" s="53"/>
      <c r="XL375" s="53"/>
      <c r="XM375" s="53"/>
      <c r="XN375" s="53"/>
      <c r="XO375" s="53"/>
      <c r="XP375" s="53"/>
      <c r="XQ375" s="53"/>
      <c r="XR375" s="53"/>
      <c r="XS375" s="53"/>
      <c r="XT375" s="53"/>
      <c r="XU375" s="53"/>
      <c r="XV375" s="53"/>
      <c r="XW375" s="53"/>
      <c r="XX375" s="53"/>
      <c r="XY375" s="53"/>
      <c r="XZ375" s="53"/>
      <c r="YA375" s="53"/>
      <c r="YB375" s="53"/>
      <c r="YC375" s="53"/>
      <c r="YD375" s="53"/>
      <c r="YE375" s="53"/>
      <c r="YF375" s="53"/>
      <c r="YG375" s="53"/>
      <c r="YH375" s="53"/>
      <c r="YI375" s="53"/>
      <c r="YJ375" s="53"/>
      <c r="YK375" s="53"/>
      <c r="YL375" s="53"/>
      <c r="YM375" s="53"/>
      <c r="YN375" s="53"/>
      <c r="YO375" s="53"/>
      <c r="YP375" s="53"/>
      <c r="YQ375" s="53"/>
      <c r="YR375" s="53"/>
      <c r="YS375" s="53"/>
      <c r="YT375" s="53"/>
      <c r="YU375" s="53"/>
      <c r="YV375" s="53"/>
      <c r="YW375" s="53"/>
      <c r="YX375" s="53"/>
      <c r="YY375" s="53"/>
      <c r="YZ375" s="53"/>
      <c r="ZA375" s="53"/>
      <c r="ZB375" s="53"/>
      <c r="ZC375" s="53"/>
      <c r="ZD375" s="53"/>
      <c r="ZE375" s="53"/>
      <c r="ZF375" s="53"/>
      <c r="ZG375" s="53"/>
      <c r="ZH375" s="53"/>
      <c r="ZI375" s="53"/>
      <c r="ZJ375" s="53"/>
      <c r="ZK375" s="53"/>
      <c r="ZL375" s="53"/>
      <c r="ZM375" s="53"/>
      <c r="ZN375" s="53"/>
      <c r="ZO375" s="53"/>
      <c r="ZP375" s="53"/>
      <c r="ZQ375" s="53"/>
      <c r="ZR375" s="53"/>
      <c r="ZS375" s="53"/>
      <c r="ZT375" s="53"/>
      <c r="ZU375" s="53"/>
      <c r="ZV375" s="53"/>
      <c r="ZW375" s="53"/>
      <c r="ZX375" s="53"/>
      <c r="ZY375" s="53"/>
      <c r="ZZ375" s="53"/>
      <c r="AAA375" s="53"/>
      <c r="AAB375" s="53"/>
      <c r="AAC375" s="53"/>
      <c r="AAD375" s="53"/>
      <c r="AAE375" s="53"/>
      <c r="AAF375" s="53"/>
      <c r="AAG375" s="53"/>
      <c r="AAH375" s="53"/>
      <c r="AAI375" s="53"/>
      <c r="AAJ375" s="53"/>
      <c r="AAK375" s="53"/>
      <c r="AAL375" s="53"/>
      <c r="AAM375" s="53"/>
      <c r="AAN375" s="53"/>
      <c r="AAO375" s="53"/>
      <c r="AAP375" s="53"/>
      <c r="AAQ375" s="53"/>
      <c r="AAR375" s="53"/>
      <c r="AAS375" s="53"/>
      <c r="AAT375" s="53"/>
      <c r="AAU375" s="53"/>
      <c r="AAV375" s="53"/>
      <c r="AAW375" s="53"/>
      <c r="AAX375" s="53"/>
      <c r="AAY375" s="53"/>
      <c r="AAZ375" s="53"/>
      <c r="ABA375" s="53"/>
      <c r="ABB375" s="53"/>
      <c r="ABC375" s="53"/>
      <c r="ABD375" s="53"/>
      <c r="ABE375" s="53"/>
      <c r="ABF375" s="53"/>
      <c r="ABG375" s="53"/>
      <c r="ABH375" s="53"/>
      <c r="ABI375" s="53"/>
      <c r="ABJ375" s="53"/>
      <c r="ABK375" s="53"/>
      <c r="ABL375" s="53"/>
      <c r="ABM375" s="53"/>
      <c r="ABN375" s="53"/>
      <c r="ABO375" s="53"/>
      <c r="ABP375" s="53"/>
      <c r="ABQ375" s="53"/>
      <c r="ABR375" s="53"/>
      <c r="ABS375" s="53"/>
      <c r="ABT375" s="53"/>
      <c r="ABU375" s="53"/>
      <c r="ABV375" s="53"/>
      <c r="ABW375" s="53"/>
      <c r="ABX375" s="53"/>
      <c r="ABY375" s="53"/>
      <c r="ABZ375" s="53"/>
      <c r="ACA375" s="53"/>
      <c r="ACB375" s="53"/>
      <c r="ACC375" s="53"/>
      <c r="ACD375" s="53"/>
      <c r="ACE375" s="53"/>
      <c r="ACF375" s="53"/>
      <c r="ACG375" s="53"/>
      <c r="ACH375" s="53"/>
      <c r="ACI375" s="53"/>
      <c r="ACJ375" s="53"/>
      <c r="ACK375" s="53"/>
      <c r="ACL375" s="53"/>
      <c r="ACM375" s="53"/>
      <c r="ACN375" s="53"/>
      <c r="ACO375" s="53"/>
      <c r="ACP375" s="53"/>
      <c r="ACQ375" s="53"/>
      <c r="ACR375" s="53"/>
      <c r="ACS375" s="53"/>
      <c r="ACT375" s="53"/>
      <c r="ACU375" s="53"/>
      <c r="ACV375" s="53"/>
      <c r="ACW375" s="53"/>
      <c r="ACX375" s="53"/>
      <c r="ACY375" s="53"/>
      <c r="ACZ375" s="53"/>
      <c r="ADA375" s="53"/>
      <c r="ADB375" s="53"/>
      <c r="ADC375" s="53"/>
      <c r="ADD375" s="53"/>
      <c r="ADE375" s="53"/>
      <c r="ADF375" s="53"/>
      <c r="ADG375" s="53"/>
      <c r="ADH375" s="53"/>
      <c r="ADI375" s="53"/>
      <c r="ADJ375" s="53"/>
      <c r="ADK375" s="53"/>
      <c r="ADL375" s="53"/>
      <c r="ADM375" s="53"/>
      <c r="ADN375" s="53"/>
      <c r="ADO375" s="53"/>
      <c r="ADP375" s="53"/>
      <c r="ADQ375" s="53"/>
      <c r="ADR375" s="53"/>
      <c r="ADS375" s="53"/>
      <c r="ADT375" s="53"/>
      <c r="ADU375" s="53"/>
      <c r="ADV375" s="53"/>
      <c r="ADW375" s="53"/>
      <c r="ADX375" s="53"/>
      <c r="ADY375" s="53"/>
      <c r="ADZ375" s="53"/>
      <c r="AEA375" s="53"/>
      <c r="AEB375" s="53"/>
      <c r="AEC375" s="53"/>
      <c r="AED375" s="53"/>
      <c r="AEE375" s="53"/>
      <c r="AEF375" s="53"/>
      <c r="AEG375" s="53"/>
      <c r="AEH375" s="53"/>
      <c r="AEI375" s="53"/>
      <c r="AEJ375" s="53"/>
      <c r="AEK375" s="53"/>
      <c r="AEL375" s="53"/>
      <c r="AEM375" s="53"/>
      <c r="AEN375" s="53"/>
      <c r="AEO375" s="53"/>
      <c r="AEP375" s="53"/>
      <c r="AEQ375" s="53"/>
      <c r="AER375" s="53"/>
      <c r="AES375" s="53"/>
      <c r="AET375" s="53"/>
      <c r="AEU375" s="53"/>
      <c r="AEV375" s="53"/>
      <c r="AEW375" s="53"/>
      <c r="AEX375" s="53"/>
      <c r="AEY375" s="53"/>
      <c r="AEZ375" s="53"/>
      <c r="AFA375" s="53"/>
      <c r="AFB375" s="53"/>
      <c r="AFC375" s="53"/>
      <c r="AFD375" s="53"/>
      <c r="AFE375" s="53"/>
      <c r="AFF375" s="53"/>
      <c r="AFG375" s="53"/>
      <c r="AFH375" s="53"/>
      <c r="AFI375" s="53"/>
      <c r="AFJ375" s="53"/>
      <c r="AFK375" s="53"/>
      <c r="AFL375" s="53"/>
      <c r="AFM375" s="53"/>
      <c r="AFN375" s="53"/>
      <c r="AFO375" s="53"/>
      <c r="AFP375" s="53"/>
      <c r="AFQ375" s="53"/>
      <c r="AFR375" s="53"/>
      <c r="AFS375" s="53"/>
      <c r="AFT375" s="53"/>
      <c r="AFU375" s="53"/>
      <c r="AFV375" s="53"/>
      <c r="AFW375" s="53"/>
      <c r="AFX375" s="53"/>
      <c r="AFY375" s="53"/>
      <c r="AFZ375" s="53"/>
      <c r="AGA375" s="53"/>
      <c r="AGB375" s="53"/>
      <c r="AGC375" s="53"/>
      <c r="AGD375" s="53"/>
      <c r="AGE375" s="53"/>
      <c r="AGF375" s="53"/>
      <c r="AGG375" s="53"/>
      <c r="AGH375" s="53"/>
      <c r="AGI375" s="53"/>
      <c r="AGJ375" s="53"/>
      <c r="AGK375" s="53"/>
      <c r="AGL375" s="53"/>
      <c r="AGM375" s="53"/>
      <c r="AGN375" s="53"/>
      <c r="AGO375" s="53"/>
      <c r="AGP375" s="53"/>
      <c r="AGQ375" s="53"/>
      <c r="AGR375" s="53"/>
      <c r="AGS375" s="53"/>
      <c r="AGT375" s="53"/>
      <c r="AGU375" s="53"/>
      <c r="AGV375" s="53"/>
      <c r="AGW375" s="53"/>
      <c r="AGX375" s="53"/>
      <c r="AGY375" s="53"/>
      <c r="AGZ375" s="53"/>
      <c r="AHA375" s="53"/>
      <c r="AHB375" s="53"/>
      <c r="AHC375" s="53"/>
      <c r="AHD375" s="53"/>
      <c r="AHE375" s="53"/>
      <c r="AHF375" s="53"/>
      <c r="AHG375" s="53"/>
      <c r="AHH375" s="53"/>
      <c r="AHI375" s="53"/>
      <c r="AHJ375" s="53"/>
      <c r="AHK375" s="53"/>
      <c r="AHL375" s="53"/>
      <c r="AHM375" s="53"/>
      <c r="AHN375" s="53"/>
      <c r="AHO375" s="53"/>
      <c r="AHP375" s="53"/>
      <c r="AHQ375" s="53"/>
      <c r="AHR375" s="53"/>
      <c r="AHS375" s="53"/>
      <c r="AHT375" s="53"/>
      <c r="AHU375" s="53"/>
      <c r="AHV375" s="53"/>
      <c r="AHW375" s="53"/>
      <c r="AHX375" s="53"/>
      <c r="AHY375" s="53"/>
      <c r="AHZ375" s="53"/>
      <c r="AIA375" s="53"/>
      <c r="AIB375" s="53"/>
      <c r="AIC375" s="53"/>
      <c r="AID375" s="53"/>
      <c r="AIE375" s="53"/>
      <c r="AIF375" s="53"/>
      <c r="AIG375" s="53"/>
      <c r="AIH375" s="53"/>
      <c r="AII375" s="53"/>
      <c r="AIJ375" s="53"/>
      <c r="AIK375" s="53"/>
      <c r="AIL375" s="53"/>
      <c r="AIM375" s="53"/>
      <c r="AIN375" s="53"/>
      <c r="AIO375" s="53"/>
      <c r="AIP375" s="53"/>
      <c r="AIQ375" s="53"/>
      <c r="AIR375" s="53"/>
      <c r="AIS375" s="53"/>
      <c r="AIT375" s="53"/>
      <c r="AIU375" s="53"/>
      <c r="AIV375" s="53"/>
      <c r="AIW375" s="53"/>
      <c r="AIX375" s="53"/>
      <c r="AIY375" s="53"/>
      <c r="AIZ375" s="53"/>
      <c r="AJA375" s="53"/>
      <c r="AJB375" s="53"/>
      <c r="AJC375" s="53"/>
      <c r="AJD375" s="53"/>
      <c r="AJE375" s="53"/>
      <c r="AJF375" s="53"/>
      <c r="AJG375" s="53"/>
      <c r="AJH375" s="53"/>
      <c r="AJI375" s="53"/>
      <c r="AJJ375" s="53"/>
      <c r="AJK375" s="53"/>
      <c r="AJL375" s="53"/>
      <c r="AJM375" s="53"/>
      <c r="AJN375" s="53"/>
      <c r="AJO375" s="53"/>
      <c r="AJP375" s="53"/>
      <c r="AJQ375" s="53"/>
      <c r="AJR375" s="53"/>
      <c r="AJS375" s="53"/>
      <c r="AJT375" s="53"/>
      <c r="AJU375" s="53"/>
      <c r="AJV375" s="53"/>
      <c r="AJW375" s="53"/>
      <c r="AJX375" s="53"/>
      <c r="AJY375" s="53"/>
      <c r="AJZ375" s="53"/>
      <c r="AKA375" s="53"/>
      <c r="AKB375" s="53"/>
      <c r="AKC375" s="53"/>
      <c r="AKD375" s="53"/>
      <c r="AKE375" s="53"/>
      <c r="AKF375" s="53"/>
      <c r="AKG375" s="53"/>
      <c r="AKH375" s="53"/>
      <c r="AKI375" s="53"/>
      <c r="AKJ375" s="53"/>
      <c r="AKK375" s="53"/>
      <c r="AKL375" s="53"/>
      <c r="AKM375" s="53"/>
      <c r="AKN375" s="53"/>
      <c r="AKO375" s="53"/>
      <c r="AKP375" s="53"/>
      <c r="AKQ375" s="53"/>
      <c r="AKR375" s="53"/>
      <c r="AKS375" s="53"/>
      <c r="AKT375" s="53"/>
      <c r="AKU375" s="53"/>
      <c r="AKV375" s="53"/>
      <c r="AKW375" s="53"/>
      <c r="AKX375" s="53"/>
      <c r="AKY375" s="53"/>
      <c r="AKZ375" s="53"/>
      <c r="ALA375" s="53"/>
      <c r="ALB375" s="53"/>
      <c r="ALC375" s="53"/>
      <c r="ALD375" s="53"/>
      <c r="ALE375" s="53"/>
      <c r="ALF375" s="53"/>
      <c r="ALG375" s="53"/>
      <c r="ALH375" s="53"/>
      <c r="ALI375" s="53"/>
      <c r="ALJ375" s="53"/>
      <c r="ALK375" s="53"/>
      <c r="ALL375" s="53"/>
      <c r="ALM375" s="53"/>
      <c r="ALN375" s="53"/>
      <c r="ALO375" s="53"/>
      <c r="ALP375" s="53"/>
      <c r="ALQ375" s="53"/>
      <c r="ALR375" s="53"/>
      <c r="ALS375" s="53"/>
      <c r="ALT375" s="53"/>
      <c r="ALU375" s="53"/>
      <c r="ALV375" s="53"/>
      <c r="ALW375" s="53"/>
      <c r="ALX375" s="53"/>
      <c r="ALY375" s="53"/>
      <c r="ALZ375" s="53"/>
      <c r="AMA375" s="53"/>
      <c r="AMB375" s="53"/>
      <c r="AMC375" s="53"/>
      <c r="AMD375" s="53"/>
      <c r="AME375" s="53"/>
      <c r="AMF375" s="53"/>
      <c r="AMG375" s="53"/>
      <c r="AMH375" s="53"/>
      <c r="AMI375" s="53"/>
    </row>
    <row r="376" spans="1:1023" s="163" customFormat="1" ht="25.5" hidden="1" customHeight="1">
      <c r="A376" s="133" t="e">
        <f t="shared" si="14"/>
        <v>#REF!</v>
      </c>
      <c r="B376" s="45" t="s">
        <v>36</v>
      </c>
      <c r="C376" s="45" t="s">
        <v>1095</v>
      </c>
      <c r="D376" s="166" t="s">
        <v>1096</v>
      </c>
      <c r="E376" s="46" t="s">
        <v>68</v>
      </c>
      <c r="F376" s="47"/>
      <c r="G376" s="47"/>
      <c r="H376" s="56">
        <v>5.4000000000000003E-3</v>
      </c>
      <c r="I376" s="58">
        <v>3</v>
      </c>
      <c r="J376" s="60">
        <v>2.5</v>
      </c>
      <c r="K376" s="59">
        <v>2.2999999999999998</v>
      </c>
      <c r="L376" s="59">
        <v>2.1</v>
      </c>
      <c r="M376" s="51" t="s">
        <v>1097</v>
      </c>
      <c r="N376" s="52">
        <v>2000000001524</v>
      </c>
      <c r="O376" s="53"/>
      <c r="P376" s="53">
        <v>0</v>
      </c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3"/>
      <c r="AM376" s="53"/>
      <c r="AN376" s="53"/>
      <c r="AO376" s="53"/>
      <c r="AP376" s="53"/>
      <c r="AQ376" s="53"/>
      <c r="AR376" s="53"/>
      <c r="AS376" s="53"/>
      <c r="AT376" s="53"/>
      <c r="AU376" s="53"/>
      <c r="AV376" s="53"/>
      <c r="AW376" s="53"/>
      <c r="AX376" s="53"/>
      <c r="AY376" s="53"/>
      <c r="AZ376" s="53"/>
      <c r="BA376" s="53"/>
      <c r="BB376" s="53"/>
      <c r="BC376" s="53"/>
      <c r="BD376" s="53"/>
      <c r="BE376" s="53"/>
      <c r="BF376" s="53"/>
      <c r="BG376" s="53"/>
      <c r="BH376" s="53"/>
      <c r="BI376" s="53"/>
      <c r="BJ376" s="53"/>
      <c r="BK376" s="53"/>
      <c r="BL376" s="53"/>
      <c r="BM376" s="53"/>
      <c r="BN376" s="53"/>
      <c r="BO376" s="53"/>
      <c r="BP376" s="53"/>
      <c r="BQ376" s="53"/>
      <c r="BR376" s="53"/>
      <c r="BS376" s="53"/>
      <c r="BT376" s="53"/>
      <c r="BU376" s="53"/>
      <c r="BV376" s="53"/>
      <c r="BW376" s="53"/>
      <c r="BX376" s="53"/>
      <c r="BY376" s="53"/>
      <c r="BZ376" s="53"/>
      <c r="CA376" s="53"/>
      <c r="CB376" s="53"/>
      <c r="CC376" s="53"/>
      <c r="CD376" s="53"/>
      <c r="CE376" s="53"/>
      <c r="CF376" s="53"/>
      <c r="CG376" s="53"/>
      <c r="CH376" s="53"/>
      <c r="CI376" s="53"/>
      <c r="CJ376" s="53"/>
      <c r="CK376" s="53"/>
      <c r="CL376" s="53"/>
      <c r="CM376" s="53"/>
      <c r="CN376" s="53"/>
      <c r="CO376" s="53"/>
      <c r="CP376" s="53"/>
      <c r="CQ376" s="53"/>
      <c r="CR376" s="53"/>
      <c r="CS376" s="53"/>
      <c r="CT376" s="53"/>
      <c r="CU376" s="53"/>
      <c r="CV376" s="53"/>
      <c r="CW376" s="53"/>
      <c r="CX376" s="53"/>
      <c r="CY376" s="53"/>
      <c r="CZ376" s="53"/>
      <c r="DA376" s="53"/>
      <c r="DB376" s="53"/>
      <c r="DC376" s="53"/>
      <c r="DD376" s="53"/>
      <c r="DE376" s="53"/>
      <c r="DF376" s="53"/>
      <c r="DG376" s="53"/>
      <c r="DH376" s="53"/>
      <c r="DI376" s="53"/>
      <c r="DJ376" s="53"/>
      <c r="DK376" s="53"/>
      <c r="DL376" s="53"/>
      <c r="DM376" s="53"/>
      <c r="DN376" s="53"/>
      <c r="DO376" s="53"/>
      <c r="DP376" s="53"/>
      <c r="DQ376" s="53"/>
      <c r="DR376" s="53"/>
      <c r="DS376" s="53"/>
      <c r="DT376" s="53"/>
      <c r="DU376" s="53"/>
      <c r="DV376" s="53"/>
      <c r="DW376" s="53"/>
      <c r="DX376" s="53"/>
      <c r="DY376" s="53"/>
      <c r="DZ376" s="53"/>
      <c r="EA376" s="53"/>
      <c r="EB376" s="53"/>
      <c r="EC376" s="53"/>
      <c r="ED376" s="53"/>
      <c r="EE376" s="53"/>
      <c r="EF376" s="53"/>
      <c r="EG376" s="53"/>
      <c r="EH376" s="53"/>
      <c r="EI376" s="53"/>
      <c r="EJ376" s="53"/>
      <c r="EK376" s="53"/>
      <c r="EL376" s="53"/>
      <c r="EM376" s="53"/>
      <c r="EN376" s="53"/>
      <c r="EO376" s="53"/>
      <c r="EP376" s="53"/>
      <c r="EQ376" s="53"/>
      <c r="ER376" s="53"/>
      <c r="ES376" s="53"/>
      <c r="ET376" s="53"/>
      <c r="EU376" s="53"/>
      <c r="EV376" s="53"/>
      <c r="EW376" s="53"/>
      <c r="EX376" s="53"/>
      <c r="EY376" s="53"/>
      <c r="EZ376" s="53"/>
      <c r="FA376" s="53"/>
      <c r="FB376" s="53"/>
      <c r="FC376" s="53"/>
      <c r="FD376" s="53"/>
      <c r="FE376" s="53"/>
      <c r="FF376" s="53"/>
      <c r="FG376" s="53"/>
      <c r="FH376" s="53"/>
      <c r="FI376" s="53"/>
      <c r="FJ376" s="53"/>
      <c r="FK376" s="53"/>
      <c r="FL376" s="53"/>
      <c r="FM376" s="53"/>
      <c r="FN376" s="53"/>
      <c r="FO376" s="53"/>
      <c r="FP376" s="53"/>
      <c r="FQ376" s="53"/>
      <c r="FR376" s="53"/>
      <c r="FS376" s="53"/>
      <c r="FT376" s="53"/>
      <c r="FU376" s="53"/>
      <c r="FV376" s="53"/>
      <c r="FW376" s="53"/>
      <c r="FX376" s="53"/>
      <c r="FY376" s="53"/>
      <c r="FZ376" s="53"/>
      <c r="GA376" s="53"/>
      <c r="GB376" s="53"/>
      <c r="GC376" s="53"/>
      <c r="GD376" s="53"/>
      <c r="GE376" s="53"/>
      <c r="GF376" s="53"/>
      <c r="GG376" s="53"/>
      <c r="GH376" s="53"/>
      <c r="GI376" s="53"/>
      <c r="GJ376" s="53"/>
      <c r="GK376" s="53"/>
      <c r="GL376" s="53"/>
      <c r="GM376" s="53"/>
      <c r="GN376" s="53"/>
      <c r="GO376" s="53"/>
      <c r="GP376" s="53"/>
      <c r="GQ376" s="53"/>
      <c r="GR376" s="53"/>
      <c r="GS376" s="53"/>
      <c r="GT376" s="53"/>
      <c r="GU376" s="53"/>
      <c r="GV376" s="53"/>
      <c r="GW376" s="53"/>
      <c r="GX376" s="53"/>
      <c r="GY376" s="53"/>
      <c r="GZ376" s="53"/>
      <c r="HA376" s="53"/>
      <c r="HB376" s="53"/>
      <c r="HC376" s="53"/>
      <c r="HD376" s="53"/>
      <c r="HE376" s="53"/>
      <c r="HF376" s="53"/>
      <c r="HG376" s="53"/>
      <c r="HH376" s="53"/>
      <c r="HI376" s="53"/>
      <c r="HJ376" s="53"/>
      <c r="HK376" s="53"/>
      <c r="HL376" s="53"/>
      <c r="HM376" s="53"/>
      <c r="HN376" s="53"/>
      <c r="HO376" s="53"/>
      <c r="HP376" s="53"/>
      <c r="HQ376" s="53"/>
      <c r="HR376" s="53"/>
      <c r="HS376" s="53"/>
      <c r="HT376" s="53"/>
      <c r="HU376" s="53"/>
      <c r="HV376" s="53"/>
      <c r="HW376" s="53"/>
      <c r="HX376" s="53"/>
      <c r="HY376" s="53"/>
      <c r="HZ376" s="53"/>
      <c r="IA376" s="53"/>
      <c r="IB376" s="53"/>
      <c r="IC376" s="53"/>
      <c r="ID376" s="53"/>
      <c r="IE376" s="53"/>
      <c r="IF376" s="53"/>
      <c r="IG376" s="53"/>
      <c r="IH376" s="53"/>
      <c r="II376" s="53"/>
      <c r="IJ376" s="53"/>
      <c r="IK376" s="53"/>
      <c r="IL376" s="53"/>
      <c r="IM376" s="53"/>
      <c r="IN376" s="53"/>
      <c r="IO376" s="53"/>
      <c r="IP376" s="53"/>
      <c r="IQ376" s="53"/>
      <c r="IR376" s="53"/>
      <c r="IS376" s="53"/>
      <c r="IT376" s="53"/>
      <c r="IU376" s="53"/>
      <c r="IV376" s="53"/>
      <c r="IW376" s="53"/>
      <c r="IX376" s="53"/>
      <c r="IY376" s="53"/>
      <c r="IZ376" s="53"/>
      <c r="JA376" s="53"/>
      <c r="JB376" s="53"/>
      <c r="JC376" s="53"/>
      <c r="JD376" s="53"/>
      <c r="JE376" s="53"/>
      <c r="JF376" s="53"/>
      <c r="JG376" s="53"/>
      <c r="JH376" s="53"/>
      <c r="JI376" s="53"/>
      <c r="JJ376" s="53"/>
      <c r="JK376" s="53"/>
      <c r="JL376" s="53"/>
      <c r="JM376" s="53"/>
      <c r="JN376" s="53"/>
      <c r="JO376" s="53"/>
      <c r="JP376" s="53"/>
      <c r="JQ376" s="53"/>
      <c r="JR376" s="53"/>
      <c r="JS376" s="53"/>
      <c r="JT376" s="53"/>
      <c r="JU376" s="53"/>
      <c r="JV376" s="53"/>
      <c r="JW376" s="53"/>
      <c r="JX376" s="53"/>
      <c r="JY376" s="53"/>
      <c r="JZ376" s="53"/>
      <c r="KA376" s="53"/>
      <c r="KB376" s="53"/>
      <c r="KC376" s="53"/>
      <c r="KD376" s="53"/>
      <c r="KE376" s="53"/>
      <c r="KF376" s="53"/>
      <c r="KG376" s="53"/>
      <c r="KH376" s="53"/>
      <c r="KI376" s="53"/>
      <c r="KJ376" s="53"/>
      <c r="KK376" s="53"/>
      <c r="KL376" s="53"/>
      <c r="KM376" s="53"/>
      <c r="KN376" s="53"/>
      <c r="KO376" s="53"/>
      <c r="KP376" s="53"/>
      <c r="KQ376" s="53"/>
      <c r="KR376" s="53"/>
      <c r="KS376" s="53"/>
      <c r="KT376" s="53"/>
      <c r="KU376" s="53"/>
      <c r="KV376" s="53"/>
      <c r="KW376" s="53"/>
      <c r="KX376" s="53"/>
      <c r="KY376" s="53"/>
      <c r="KZ376" s="53"/>
      <c r="LA376" s="53"/>
      <c r="LB376" s="53"/>
      <c r="LC376" s="53"/>
      <c r="LD376" s="53"/>
      <c r="LE376" s="53"/>
      <c r="LF376" s="53"/>
      <c r="LG376" s="53"/>
      <c r="LH376" s="53"/>
      <c r="LI376" s="53"/>
      <c r="LJ376" s="53"/>
      <c r="LK376" s="53"/>
      <c r="LL376" s="53"/>
      <c r="LM376" s="53"/>
      <c r="LN376" s="53"/>
      <c r="LO376" s="53"/>
      <c r="LP376" s="53"/>
      <c r="LQ376" s="53"/>
      <c r="LR376" s="53"/>
      <c r="LS376" s="53"/>
      <c r="LT376" s="53"/>
      <c r="LU376" s="53"/>
      <c r="LV376" s="53"/>
      <c r="LW376" s="53"/>
      <c r="LX376" s="53"/>
      <c r="LY376" s="53"/>
      <c r="LZ376" s="53"/>
      <c r="MA376" s="53"/>
      <c r="MB376" s="53"/>
      <c r="MC376" s="53"/>
      <c r="MD376" s="53"/>
      <c r="ME376" s="53"/>
      <c r="MF376" s="53"/>
      <c r="MG376" s="53"/>
      <c r="MH376" s="53"/>
      <c r="MI376" s="53"/>
      <c r="MJ376" s="53"/>
      <c r="MK376" s="53"/>
      <c r="ML376" s="53"/>
      <c r="MM376" s="53"/>
      <c r="MN376" s="53"/>
      <c r="MO376" s="53"/>
      <c r="MP376" s="53"/>
      <c r="MQ376" s="53"/>
      <c r="MR376" s="53"/>
      <c r="MS376" s="53"/>
      <c r="MT376" s="53"/>
      <c r="MU376" s="53"/>
      <c r="MV376" s="53"/>
      <c r="MW376" s="53"/>
      <c r="MX376" s="53"/>
      <c r="MY376" s="53"/>
      <c r="MZ376" s="53"/>
      <c r="NA376" s="53"/>
      <c r="NB376" s="53"/>
      <c r="NC376" s="53"/>
      <c r="ND376" s="53"/>
      <c r="NE376" s="53"/>
      <c r="NF376" s="53"/>
      <c r="NG376" s="53"/>
      <c r="NH376" s="53"/>
      <c r="NI376" s="53"/>
      <c r="NJ376" s="53"/>
      <c r="NK376" s="53"/>
      <c r="NL376" s="53"/>
      <c r="NM376" s="53"/>
      <c r="NN376" s="53"/>
      <c r="NO376" s="53"/>
      <c r="NP376" s="53"/>
      <c r="NQ376" s="53"/>
      <c r="NR376" s="53"/>
      <c r="NS376" s="53"/>
      <c r="NT376" s="53"/>
      <c r="NU376" s="53"/>
      <c r="NV376" s="53"/>
      <c r="NW376" s="53"/>
      <c r="NX376" s="53"/>
      <c r="NY376" s="53"/>
      <c r="NZ376" s="53"/>
      <c r="OA376" s="53"/>
      <c r="OB376" s="53"/>
      <c r="OC376" s="53"/>
      <c r="OD376" s="53"/>
      <c r="OE376" s="53"/>
      <c r="OF376" s="53"/>
      <c r="OG376" s="53"/>
      <c r="OH376" s="53"/>
      <c r="OI376" s="53"/>
      <c r="OJ376" s="53"/>
      <c r="OK376" s="53"/>
      <c r="OL376" s="53"/>
      <c r="OM376" s="53"/>
      <c r="ON376" s="53"/>
      <c r="OO376" s="53"/>
      <c r="OP376" s="53"/>
      <c r="OQ376" s="53"/>
      <c r="OR376" s="53"/>
      <c r="OS376" s="53"/>
      <c r="OT376" s="53"/>
      <c r="OU376" s="53"/>
      <c r="OV376" s="53"/>
      <c r="OW376" s="53"/>
      <c r="OX376" s="53"/>
      <c r="OY376" s="53"/>
      <c r="OZ376" s="53"/>
      <c r="PA376" s="53"/>
      <c r="PB376" s="53"/>
      <c r="PC376" s="53"/>
      <c r="PD376" s="53"/>
      <c r="PE376" s="53"/>
      <c r="PF376" s="53"/>
      <c r="PG376" s="53"/>
      <c r="PH376" s="53"/>
      <c r="PI376" s="53"/>
      <c r="PJ376" s="53"/>
      <c r="PK376" s="53"/>
      <c r="PL376" s="53"/>
      <c r="PM376" s="53"/>
      <c r="PN376" s="53"/>
      <c r="PO376" s="53"/>
      <c r="PP376" s="53"/>
      <c r="PQ376" s="53"/>
      <c r="PR376" s="53"/>
      <c r="PS376" s="53"/>
      <c r="PT376" s="53"/>
      <c r="PU376" s="53"/>
      <c r="PV376" s="53"/>
      <c r="PW376" s="53"/>
      <c r="PX376" s="53"/>
      <c r="PY376" s="53"/>
      <c r="PZ376" s="53"/>
      <c r="QA376" s="53"/>
      <c r="QB376" s="53"/>
      <c r="QC376" s="53"/>
      <c r="QD376" s="53"/>
      <c r="QE376" s="53"/>
      <c r="QF376" s="53"/>
      <c r="QG376" s="53"/>
      <c r="QH376" s="53"/>
      <c r="QI376" s="53"/>
      <c r="QJ376" s="53"/>
      <c r="QK376" s="53"/>
      <c r="QL376" s="53"/>
      <c r="QM376" s="53"/>
      <c r="QN376" s="53"/>
      <c r="QO376" s="53"/>
      <c r="QP376" s="53"/>
      <c r="QQ376" s="53"/>
      <c r="QR376" s="53"/>
      <c r="QS376" s="53"/>
      <c r="QT376" s="53"/>
      <c r="QU376" s="53"/>
      <c r="QV376" s="53"/>
      <c r="QW376" s="53"/>
      <c r="QX376" s="53"/>
      <c r="QY376" s="53"/>
      <c r="QZ376" s="53"/>
      <c r="RA376" s="53"/>
      <c r="RB376" s="53"/>
      <c r="RC376" s="53"/>
      <c r="RD376" s="53"/>
      <c r="RE376" s="53"/>
      <c r="RF376" s="53"/>
      <c r="RG376" s="53"/>
      <c r="RH376" s="53"/>
      <c r="RI376" s="53"/>
      <c r="RJ376" s="53"/>
      <c r="RK376" s="53"/>
      <c r="RL376" s="53"/>
      <c r="RM376" s="53"/>
      <c r="RN376" s="53"/>
      <c r="RO376" s="53"/>
      <c r="RP376" s="53"/>
      <c r="RQ376" s="53"/>
      <c r="RR376" s="53"/>
      <c r="RS376" s="53"/>
      <c r="RT376" s="53"/>
      <c r="RU376" s="53"/>
      <c r="RV376" s="53"/>
      <c r="RW376" s="53"/>
      <c r="RX376" s="53"/>
      <c r="RY376" s="53"/>
      <c r="RZ376" s="53"/>
      <c r="SA376" s="53"/>
      <c r="SB376" s="53"/>
      <c r="SC376" s="53"/>
      <c r="SD376" s="53"/>
      <c r="SE376" s="53"/>
      <c r="SF376" s="53"/>
      <c r="SG376" s="53"/>
      <c r="SH376" s="53"/>
      <c r="SI376" s="53"/>
      <c r="SJ376" s="53"/>
      <c r="SK376" s="53"/>
      <c r="SL376" s="53"/>
      <c r="SM376" s="53"/>
      <c r="SN376" s="53"/>
      <c r="SO376" s="53"/>
      <c r="SP376" s="53"/>
      <c r="SQ376" s="53"/>
      <c r="SR376" s="53"/>
      <c r="SS376" s="53"/>
      <c r="ST376" s="53"/>
      <c r="SU376" s="53"/>
      <c r="SV376" s="53"/>
      <c r="SW376" s="53"/>
      <c r="SX376" s="53"/>
      <c r="SY376" s="53"/>
      <c r="SZ376" s="53"/>
      <c r="TA376" s="53"/>
      <c r="TB376" s="53"/>
      <c r="TC376" s="53"/>
      <c r="TD376" s="53"/>
      <c r="TE376" s="53"/>
      <c r="TF376" s="53"/>
      <c r="TG376" s="53"/>
      <c r="TH376" s="53"/>
      <c r="TI376" s="53"/>
      <c r="TJ376" s="53"/>
      <c r="TK376" s="53"/>
      <c r="TL376" s="53"/>
      <c r="TM376" s="53"/>
      <c r="TN376" s="53"/>
      <c r="TO376" s="53"/>
      <c r="TP376" s="53"/>
      <c r="TQ376" s="53"/>
      <c r="TR376" s="53"/>
      <c r="TS376" s="53"/>
      <c r="TT376" s="53"/>
      <c r="TU376" s="53"/>
      <c r="TV376" s="53"/>
      <c r="TW376" s="53"/>
      <c r="TX376" s="53"/>
      <c r="TY376" s="53"/>
      <c r="TZ376" s="53"/>
      <c r="UA376" s="53"/>
      <c r="UB376" s="53"/>
      <c r="UC376" s="53"/>
      <c r="UD376" s="53"/>
      <c r="UE376" s="53"/>
      <c r="UF376" s="53"/>
      <c r="UG376" s="53"/>
      <c r="UH376" s="53"/>
      <c r="UI376" s="53"/>
      <c r="UJ376" s="53"/>
      <c r="UK376" s="53"/>
      <c r="UL376" s="53"/>
      <c r="UM376" s="53"/>
      <c r="UN376" s="53"/>
      <c r="UO376" s="53"/>
      <c r="UP376" s="53"/>
      <c r="UQ376" s="53"/>
      <c r="UR376" s="53"/>
      <c r="US376" s="53"/>
      <c r="UT376" s="53"/>
      <c r="UU376" s="53"/>
      <c r="UV376" s="53"/>
      <c r="UW376" s="53"/>
      <c r="UX376" s="53"/>
      <c r="UY376" s="53"/>
      <c r="UZ376" s="53"/>
      <c r="VA376" s="53"/>
      <c r="VB376" s="53"/>
      <c r="VC376" s="53"/>
      <c r="VD376" s="53"/>
      <c r="VE376" s="53"/>
      <c r="VF376" s="53"/>
      <c r="VG376" s="53"/>
      <c r="VH376" s="53"/>
      <c r="VI376" s="53"/>
      <c r="VJ376" s="53"/>
      <c r="VK376" s="53"/>
      <c r="VL376" s="53"/>
      <c r="VM376" s="53"/>
      <c r="VN376" s="53"/>
      <c r="VO376" s="53"/>
      <c r="VP376" s="53"/>
      <c r="VQ376" s="53"/>
      <c r="VR376" s="53"/>
      <c r="VS376" s="53"/>
      <c r="VT376" s="53"/>
      <c r="VU376" s="53"/>
      <c r="VV376" s="53"/>
      <c r="VW376" s="53"/>
      <c r="VX376" s="53"/>
      <c r="VY376" s="53"/>
      <c r="VZ376" s="53"/>
      <c r="WA376" s="53"/>
      <c r="WB376" s="53"/>
      <c r="WC376" s="53"/>
      <c r="WD376" s="53"/>
      <c r="WE376" s="53"/>
      <c r="WF376" s="53"/>
      <c r="WG376" s="53"/>
      <c r="WH376" s="53"/>
      <c r="WI376" s="53"/>
      <c r="WJ376" s="53"/>
      <c r="WK376" s="53"/>
      <c r="WL376" s="53"/>
      <c r="WM376" s="53"/>
      <c r="WN376" s="53"/>
      <c r="WO376" s="53"/>
      <c r="WP376" s="53"/>
      <c r="WQ376" s="53"/>
      <c r="WR376" s="53"/>
      <c r="WS376" s="53"/>
      <c r="WT376" s="53"/>
      <c r="WU376" s="53"/>
      <c r="WV376" s="53"/>
      <c r="WW376" s="53"/>
      <c r="WX376" s="53"/>
      <c r="WY376" s="53"/>
      <c r="WZ376" s="53"/>
      <c r="XA376" s="53"/>
      <c r="XB376" s="53"/>
      <c r="XC376" s="53"/>
      <c r="XD376" s="53"/>
      <c r="XE376" s="53"/>
      <c r="XF376" s="53"/>
      <c r="XG376" s="53"/>
      <c r="XH376" s="53"/>
      <c r="XI376" s="53"/>
      <c r="XJ376" s="53"/>
      <c r="XK376" s="53"/>
      <c r="XL376" s="53"/>
      <c r="XM376" s="53"/>
      <c r="XN376" s="53"/>
      <c r="XO376" s="53"/>
      <c r="XP376" s="53"/>
      <c r="XQ376" s="53"/>
      <c r="XR376" s="53"/>
      <c r="XS376" s="53"/>
      <c r="XT376" s="53"/>
      <c r="XU376" s="53"/>
      <c r="XV376" s="53"/>
      <c r="XW376" s="53"/>
      <c r="XX376" s="53"/>
      <c r="XY376" s="53"/>
      <c r="XZ376" s="53"/>
      <c r="YA376" s="53"/>
      <c r="YB376" s="53"/>
      <c r="YC376" s="53"/>
      <c r="YD376" s="53"/>
      <c r="YE376" s="53"/>
      <c r="YF376" s="53"/>
      <c r="YG376" s="53"/>
      <c r="YH376" s="53"/>
      <c r="YI376" s="53"/>
      <c r="YJ376" s="53"/>
      <c r="YK376" s="53"/>
      <c r="YL376" s="53"/>
      <c r="YM376" s="53"/>
      <c r="YN376" s="53"/>
      <c r="YO376" s="53"/>
      <c r="YP376" s="53"/>
      <c r="YQ376" s="53"/>
      <c r="YR376" s="53"/>
      <c r="YS376" s="53"/>
      <c r="YT376" s="53"/>
      <c r="YU376" s="53"/>
      <c r="YV376" s="53"/>
      <c r="YW376" s="53"/>
      <c r="YX376" s="53"/>
      <c r="YY376" s="53"/>
      <c r="YZ376" s="53"/>
      <c r="ZA376" s="53"/>
      <c r="ZB376" s="53"/>
      <c r="ZC376" s="53"/>
      <c r="ZD376" s="53"/>
      <c r="ZE376" s="53"/>
      <c r="ZF376" s="53"/>
      <c r="ZG376" s="53"/>
      <c r="ZH376" s="53"/>
      <c r="ZI376" s="53"/>
      <c r="ZJ376" s="53"/>
      <c r="ZK376" s="53"/>
      <c r="ZL376" s="53"/>
      <c r="ZM376" s="53"/>
      <c r="ZN376" s="53"/>
      <c r="ZO376" s="53"/>
      <c r="ZP376" s="53"/>
      <c r="ZQ376" s="53"/>
      <c r="ZR376" s="53"/>
      <c r="ZS376" s="53"/>
      <c r="ZT376" s="53"/>
      <c r="ZU376" s="53"/>
      <c r="ZV376" s="53"/>
      <c r="ZW376" s="53"/>
      <c r="ZX376" s="53"/>
      <c r="ZY376" s="53"/>
      <c r="ZZ376" s="53"/>
      <c r="AAA376" s="53"/>
      <c r="AAB376" s="53"/>
      <c r="AAC376" s="53"/>
      <c r="AAD376" s="53"/>
      <c r="AAE376" s="53"/>
      <c r="AAF376" s="53"/>
      <c r="AAG376" s="53"/>
      <c r="AAH376" s="53"/>
      <c r="AAI376" s="53"/>
      <c r="AAJ376" s="53"/>
      <c r="AAK376" s="53"/>
      <c r="AAL376" s="53"/>
      <c r="AAM376" s="53"/>
      <c r="AAN376" s="53"/>
      <c r="AAO376" s="53"/>
      <c r="AAP376" s="53"/>
      <c r="AAQ376" s="53"/>
      <c r="AAR376" s="53"/>
      <c r="AAS376" s="53"/>
      <c r="AAT376" s="53"/>
      <c r="AAU376" s="53"/>
      <c r="AAV376" s="53"/>
      <c r="AAW376" s="53"/>
      <c r="AAX376" s="53"/>
      <c r="AAY376" s="53"/>
      <c r="AAZ376" s="53"/>
      <c r="ABA376" s="53"/>
      <c r="ABB376" s="53"/>
      <c r="ABC376" s="53"/>
      <c r="ABD376" s="53"/>
      <c r="ABE376" s="53"/>
      <c r="ABF376" s="53"/>
      <c r="ABG376" s="53"/>
      <c r="ABH376" s="53"/>
      <c r="ABI376" s="53"/>
      <c r="ABJ376" s="53"/>
      <c r="ABK376" s="53"/>
      <c r="ABL376" s="53"/>
      <c r="ABM376" s="53"/>
      <c r="ABN376" s="53"/>
      <c r="ABO376" s="53"/>
      <c r="ABP376" s="53"/>
      <c r="ABQ376" s="53"/>
      <c r="ABR376" s="53"/>
      <c r="ABS376" s="53"/>
      <c r="ABT376" s="53"/>
      <c r="ABU376" s="53"/>
      <c r="ABV376" s="53"/>
      <c r="ABW376" s="53"/>
      <c r="ABX376" s="53"/>
      <c r="ABY376" s="53"/>
      <c r="ABZ376" s="53"/>
      <c r="ACA376" s="53"/>
      <c r="ACB376" s="53"/>
      <c r="ACC376" s="53"/>
      <c r="ACD376" s="53"/>
      <c r="ACE376" s="53"/>
      <c r="ACF376" s="53"/>
      <c r="ACG376" s="53"/>
      <c r="ACH376" s="53"/>
      <c r="ACI376" s="53"/>
      <c r="ACJ376" s="53"/>
      <c r="ACK376" s="53"/>
      <c r="ACL376" s="53"/>
      <c r="ACM376" s="53"/>
      <c r="ACN376" s="53"/>
      <c r="ACO376" s="53"/>
      <c r="ACP376" s="53"/>
      <c r="ACQ376" s="53"/>
      <c r="ACR376" s="53"/>
      <c r="ACS376" s="53"/>
      <c r="ACT376" s="53"/>
      <c r="ACU376" s="53"/>
      <c r="ACV376" s="53"/>
      <c r="ACW376" s="53"/>
      <c r="ACX376" s="53"/>
      <c r="ACY376" s="53"/>
      <c r="ACZ376" s="53"/>
      <c r="ADA376" s="53"/>
      <c r="ADB376" s="53"/>
      <c r="ADC376" s="53"/>
      <c r="ADD376" s="53"/>
      <c r="ADE376" s="53"/>
      <c r="ADF376" s="53"/>
      <c r="ADG376" s="53"/>
      <c r="ADH376" s="53"/>
      <c r="ADI376" s="53"/>
      <c r="ADJ376" s="53"/>
      <c r="ADK376" s="53"/>
      <c r="ADL376" s="53"/>
      <c r="ADM376" s="53"/>
      <c r="ADN376" s="53"/>
      <c r="ADO376" s="53"/>
      <c r="ADP376" s="53"/>
      <c r="ADQ376" s="53"/>
      <c r="ADR376" s="53"/>
      <c r="ADS376" s="53"/>
      <c r="ADT376" s="53"/>
      <c r="ADU376" s="53"/>
      <c r="ADV376" s="53"/>
      <c r="ADW376" s="53"/>
      <c r="ADX376" s="53"/>
      <c r="ADY376" s="53"/>
      <c r="ADZ376" s="53"/>
      <c r="AEA376" s="53"/>
      <c r="AEB376" s="53"/>
      <c r="AEC376" s="53"/>
      <c r="AED376" s="53"/>
      <c r="AEE376" s="53"/>
      <c r="AEF376" s="53"/>
      <c r="AEG376" s="53"/>
      <c r="AEH376" s="53"/>
      <c r="AEI376" s="53"/>
      <c r="AEJ376" s="53"/>
      <c r="AEK376" s="53"/>
      <c r="AEL376" s="53"/>
      <c r="AEM376" s="53"/>
      <c r="AEN376" s="53"/>
      <c r="AEO376" s="53"/>
      <c r="AEP376" s="53"/>
      <c r="AEQ376" s="53"/>
      <c r="AER376" s="53"/>
      <c r="AES376" s="53"/>
      <c r="AET376" s="53"/>
      <c r="AEU376" s="53"/>
      <c r="AEV376" s="53"/>
      <c r="AEW376" s="53"/>
      <c r="AEX376" s="53"/>
      <c r="AEY376" s="53"/>
      <c r="AEZ376" s="53"/>
      <c r="AFA376" s="53"/>
      <c r="AFB376" s="53"/>
      <c r="AFC376" s="53"/>
      <c r="AFD376" s="53"/>
      <c r="AFE376" s="53"/>
      <c r="AFF376" s="53"/>
      <c r="AFG376" s="53"/>
      <c r="AFH376" s="53"/>
      <c r="AFI376" s="53"/>
      <c r="AFJ376" s="53"/>
      <c r="AFK376" s="53"/>
      <c r="AFL376" s="53"/>
      <c r="AFM376" s="53"/>
      <c r="AFN376" s="53"/>
      <c r="AFO376" s="53"/>
      <c r="AFP376" s="53"/>
      <c r="AFQ376" s="53"/>
      <c r="AFR376" s="53"/>
      <c r="AFS376" s="53"/>
      <c r="AFT376" s="53"/>
      <c r="AFU376" s="53"/>
      <c r="AFV376" s="53"/>
      <c r="AFW376" s="53"/>
      <c r="AFX376" s="53"/>
      <c r="AFY376" s="53"/>
      <c r="AFZ376" s="53"/>
      <c r="AGA376" s="53"/>
      <c r="AGB376" s="53"/>
      <c r="AGC376" s="53"/>
      <c r="AGD376" s="53"/>
      <c r="AGE376" s="53"/>
      <c r="AGF376" s="53"/>
      <c r="AGG376" s="53"/>
      <c r="AGH376" s="53"/>
      <c r="AGI376" s="53"/>
      <c r="AGJ376" s="53"/>
      <c r="AGK376" s="53"/>
      <c r="AGL376" s="53"/>
      <c r="AGM376" s="53"/>
      <c r="AGN376" s="53"/>
      <c r="AGO376" s="53"/>
      <c r="AGP376" s="53"/>
      <c r="AGQ376" s="53"/>
      <c r="AGR376" s="53"/>
      <c r="AGS376" s="53"/>
      <c r="AGT376" s="53"/>
      <c r="AGU376" s="53"/>
      <c r="AGV376" s="53"/>
      <c r="AGW376" s="53"/>
      <c r="AGX376" s="53"/>
      <c r="AGY376" s="53"/>
      <c r="AGZ376" s="53"/>
      <c r="AHA376" s="53"/>
      <c r="AHB376" s="53"/>
      <c r="AHC376" s="53"/>
      <c r="AHD376" s="53"/>
      <c r="AHE376" s="53"/>
      <c r="AHF376" s="53"/>
      <c r="AHG376" s="53"/>
      <c r="AHH376" s="53"/>
      <c r="AHI376" s="53"/>
      <c r="AHJ376" s="53"/>
      <c r="AHK376" s="53"/>
      <c r="AHL376" s="53"/>
      <c r="AHM376" s="53"/>
      <c r="AHN376" s="53"/>
      <c r="AHO376" s="53"/>
      <c r="AHP376" s="53"/>
      <c r="AHQ376" s="53"/>
      <c r="AHR376" s="53"/>
      <c r="AHS376" s="53"/>
      <c r="AHT376" s="53"/>
      <c r="AHU376" s="53"/>
      <c r="AHV376" s="53"/>
      <c r="AHW376" s="53"/>
      <c r="AHX376" s="53"/>
      <c r="AHY376" s="53"/>
      <c r="AHZ376" s="53"/>
      <c r="AIA376" s="53"/>
      <c r="AIB376" s="53"/>
      <c r="AIC376" s="53"/>
      <c r="AID376" s="53"/>
      <c r="AIE376" s="53"/>
      <c r="AIF376" s="53"/>
      <c r="AIG376" s="53"/>
      <c r="AIH376" s="53"/>
      <c r="AII376" s="53"/>
      <c r="AIJ376" s="53"/>
      <c r="AIK376" s="53"/>
      <c r="AIL376" s="53"/>
      <c r="AIM376" s="53"/>
      <c r="AIN376" s="53"/>
      <c r="AIO376" s="53"/>
      <c r="AIP376" s="53"/>
      <c r="AIQ376" s="53"/>
      <c r="AIR376" s="53"/>
      <c r="AIS376" s="53"/>
      <c r="AIT376" s="53"/>
      <c r="AIU376" s="53"/>
      <c r="AIV376" s="53"/>
      <c r="AIW376" s="53"/>
      <c r="AIX376" s="53"/>
      <c r="AIY376" s="53"/>
      <c r="AIZ376" s="53"/>
      <c r="AJA376" s="53"/>
      <c r="AJB376" s="53"/>
      <c r="AJC376" s="53"/>
      <c r="AJD376" s="53"/>
      <c r="AJE376" s="53"/>
      <c r="AJF376" s="53"/>
      <c r="AJG376" s="53"/>
      <c r="AJH376" s="53"/>
      <c r="AJI376" s="53"/>
      <c r="AJJ376" s="53"/>
      <c r="AJK376" s="53"/>
      <c r="AJL376" s="53"/>
      <c r="AJM376" s="53"/>
      <c r="AJN376" s="53"/>
      <c r="AJO376" s="53"/>
      <c r="AJP376" s="53"/>
      <c r="AJQ376" s="53"/>
      <c r="AJR376" s="53"/>
      <c r="AJS376" s="53"/>
      <c r="AJT376" s="53"/>
      <c r="AJU376" s="53"/>
      <c r="AJV376" s="53"/>
      <c r="AJW376" s="53"/>
      <c r="AJX376" s="53"/>
      <c r="AJY376" s="53"/>
      <c r="AJZ376" s="53"/>
      <c r="AKA376" s="53"/>
      <c r="AKB376" s="53"/>
      <c r="AKC376" s="53"/>
      <c r="AKD376" s="53"/>
      <c r="AKE376" s="53"/>
      <c r="AKF376" s="53"/>
      <c r="AKG376" s="53"/>
      <c r="AKH376" s="53"/>
      <c r="AKI376" s="53"/>
      <c r="AKJ376" s="53"/>
      <c r="AKK376" s="53"/>
      <c r="AKL376" s="53"/>
      <c r="AKM376" s="53"/>
      <c r="AKN376" s="53"/>
      <c r="AKO376" s="53"/>
      <c r="AKP376" s="53"/>
      <c r="AKQ376" s="53"/>
      <c r="AKR376" s="53"/>
      <c r="AKS376" s="53"/>
      <c r="AKT376" s="53"/>
      <c r="AKU376" s="53"/>
      <c r="AKV376" s="53"/>
      <c r="AKW376" s="53"/>
      <c r="AKX376" s="53"/>
      <c r="AKY376" s="53"/>
      <c r="AKZ376" s="53"/>
      <c r="ALA376" s="53"/>
      <c r="ALB376" s="53"/>
      <c r="ALC376" s="53"/>
      <c r="ALD376" s="53"/>
      <c r="ALE376" s="53"/>
      <c r="ALF376" s="53"/>
      <c r="ALG376" s="53"/>
      <c r="ALH376" s="53"/>
      <c r="ALI376" s="53"/>
      <c r="ALJ376" s="53"/>
      <c r="ALK376" s="53"/>
      <c r="ALL376" s="53"/>
      <c r="ALM376" s="53"/>
      <c r="ALN376" s="53"/>
      <c r="ALO376" s="53"/>
      <c r="ALP376" s="53"/>
      <c r="ALQ376" s="53"/>
      <c r="ALR376" s="53"/>
      <c r="ALS376" s="53"/>
      <c r="ALT376" s="53"/>
      <c r="ALU376" s="53"/>
      <c r="ALV376" s="53"/>
      <c r="ALW376" s="53"/>
      <c r="ALX376" s="53"/>
      <c r="ALY376" s="53"/>
      <c r="ALZ376" s="53"/>
      <c r="AMA376" s="53"/>
      <c r="AMB376" s="53"/>
      <c r="AMC376" s="53"/>
      <c r="AMD376" s="53"/>
      <c r="AME376" s="53"/>
      <c r="AMF376" s="53"/>
      <c r="AMG376" s="53"/>
      <c r="AMH376" s="53"/>
      <c r="AMI376" s="53"/>
    </row>
    <row r="377" spans="1:1023" s="163" customFormat="1" hidden="1">
      <c r="A377" s="133" t="e">
        <f t="shared" si="14"/>
        <v>#REF!</v>
      </c>
      <c r="B377" s="45" t="s">
        <v>36</v>
      </c>
      <c r="C377" s="142" t="s">
        <v>1098</v>
      </c>
      <c r="D377" s="63" t="s">
        <v>1099</v>
      </c>
      <c r="E377" s="46" t="s">
        <v>68</v>
      </c>
      <c r="F377" s="47"/>
      <c r="G377" s="47"/>
      <c r="H377" s="56">
        <v>8.8000000000000005E-3</v>
      </c>
      <c r="I377" s="58">
        <v>3</v>
      </c>
      <c r="J377" s="60">
        <v>2.8</v>
      </c>
      <c r="K377" s="59">
        <v>2.6</v>
      </c>
      <c r="L377" s="59">
        <v>2.5</v>
      </c>
      <c r="M377" s="51" t="s">
        <v>1100</v>
      </c>
      <c r="N377" s="52">
        <v>2000000001531</v>
      </c>
      <c r="O377" s="53"/>
      <c r="P377" s="53">
        <v>0</v>
      </c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3"/>
      <c r="AM377" s="53"/>
      <c r="AN377" s="53"/>
      <c r="AO377" s="53"/>
      <c r="AP377" s="53"/>
      <c r="AQ377" s="53"/>
      <c r="AR377" s="53"/>
      <c r="AS377" s="53"/>
      <c r="AT377" s="53"/>
      <c r="AU377" s="53"/>
      <c r="AV377" s="53"/>
      <c r="AW377" s="53"/>
      <c r="AX377" s="53"/>
      <c r="AY377" s="53"/>
      <c r="AZ377" s="53"/>
      <c r="BA377" s="53"/>
      <c r="BB377" s="53"/>
      <c r="BC377" s="53"/>
      <c r="BD377" s="53"/>
      <c r="BE377" s="53"/>
      <c r="BF377" s="53"/>
      <c r="BG377" s="53"/>
      <c r="BH377" s="53"/>
      <c r="BI377" s="53"/>
      <c r="BJ377" s="53"/>
      <c r="BK377" s="53"/>
      <c r="BL377" s="53"/>
      <c r="BM377" s="53"/>
      <c r="BN377" s="53"/>
      <c r="BO377" s="53"/>
      <c r="BP377" s="53"/>
      <c r="BQ377" s="53"/>
      <c r="BR377" s="53"/>
      <c r="BS377" s="53"/>
      <c r="BT377" s="53"/>
      <c r="BU377" s="53"/>
      <c r="BV377" s="53"/>
      <c r="BW377" s="53"/>
      <c r="BX377" s="53"/>
      <c r="BY377" s="53"/>
      <c r="BZ377" s="53"/>
      <c r="CA377" s="53"/>
      <c r="CB377" s="53"/>
      <c r="CC377" s="53"/>
      <c r="CD377" s="53"/>
      <c r="CE377" s="53"/>
      <c r="CF377" s="53"/>
      <c r="CG377" s="53"/>
      <c r="CH377" s="53"/>
      <c r="CI377" s="53"/>
      <c r="CJ377" s="53"/>
      <c r="CK377" s="53"/>
      <c r="CL377" s="53"/>
      <c r="CM377" s="53"/>
      <c r="CN377" s="53"/>
      <c r="CO377" s="53"/>
      <c r="CP377" s="53"/>
      <c r="CQ377" s="53"/>
      <c r="CR377" s="53"/>
      <c r="CS377" s="53"/>
      <c r="CT377" s="53"/>
      <c r="CU377" s="53"/>
      <c r="CV377" s="53"/>
      <c r="CW377" s="53"/>
      <c r="CX377" s="53"/>
      <c r="CY377" s="53"/>
      <c r="CZ377" s="53"/>
      <c r="DA377" s="53"/>
      <c r="DB377" s="53"/>
      <c r="DC377" s="53"/>
      <c r="DD377" s="53"/>
      <c r="DE377" s="53"/>
      <c r="DF377" s="53"/>
      <c r="DG377" s="53"/>
      <c r="DH377" s="53"/>
      <c r="DI377" s="53"/>
      <c r="DJ377" s="53"/>
      <c r="DK377" s="53"/>
      <c r="DL377" s="53"/>
      <c r="DM377" s="53"/>
      <c r="DN377" s="53"/>
      <c r="DO377" s="53"/>
      <c r="DP377" s="53"/>
      <c r="DQ377" s="53"/>
      <c r="DR377" s="53"/>
      <c r="DS377" s="53"/>
      <c r="DT377" s="53"/>
      <c r="DU377" s="53"/>
      <c r="DV377" s="53"/>
      <c r="DW377" s="53"/>
      <c r="DX377" s="53"/>
      <c r="DY377" s="53"/>
      <c r="DZ377" s="53"/>
      <c r="EA377" s="53"/>
      <c r="EB377" s="53"/>
      <c r="EC377" s="53"/>
      <c r="ED377" s="53"/>
      <c r="EE377" s="53"/>
      <c r="EF377" s="53"/>
      <c r="EG377" s="53"/>
      <c r="EH377" s="53"/>
      <c r="EI377" s="53"/>
      <c r="EJ377" s="53"/>
      <c r="EK377" s="53"/>
      <c r="EL377" s="53"/>
      <c r="EM377" s="53"/>
      <c r="EN377" s="53"/>
      <c r="EO377" s="53"/>
      <c r="EP377" s="53"/>
      <c r="EQ377" s="53"/>
      <c r="ER377" s="53"/>
      <c r="ES377" s="53"/>
      <c r="ET377" s="53"/>
      <c r="EU377" s="53"/>
      <c r="EV377" s="53"/>
      <c r="EW377" s="53"/>
      <c r="EX377" s="53"/>
      <c r="EY377" s="53"/>
      <c r="EZ377" s="53"/>
      <c r="FA377" s="53"/>
      <c r="FB377" s="53"/>
      <c r="FC377" s="53"/>
      <c r="FD377" s="53"/>
      <c r="FE377" s="53"/>
      <c r="FF377" s="53"/>
      <c r="FG377" s="53"/>
      <c r="FH377" s="53"/>
      <c r="FI377" s="53"/>
      <c r="FJ377" s="53"/>
      <c r="FK377" s="53"/>
      <c r="FL377" s="53"/>
      <c r="FM377" s="53"/>
      <c r="FN377" s="53"/>
      <c r="FO377" s="53"/>
      <c r="FP377" s="53"/>
      <c r="FQ377" s="53"/>
      <c r="FR377" s="53"/>
      <c r="FS377" s="53"/>
      <c r="FT377" s="53"/>
      <c r="FU377" s="53"/>
      <c r="FV377" s="53"/>
      <c r="FW377" s="53"/>
      <c r="FX377" s="53"/>
      <c r="FY377" s="53"/>
      <c r="FZ377" s="53"/>
      <c r="GA377" s="53"/>
      <c r="GB377" s="53"/>
      <c r="GC377" s="53"/>
      <c r="GD377" s="53"/>
      <c r="GE377" s="53"/>
      <c r="GF377" s="53"/>
      <c r="GG377" s="53"/>
      <c r="GH377" s="53"/>
      <c r="GI377" s="53"/>
      <c r="GJ377" s="53"/>
      <c r="GK377" s="53"/>
      <c r="GL377" s="53"/>
      <c r="GM377" s="53"/>
      <c r="GN377" s="53"/>
      <c r="GO377" s="53"/>
      <c r="GP377" s="53"/>
      <c r="GQ377" s="53"/>
      <c r="GR377" s="53"/>
      <c r="GS377" s="53"/>
      <c r="GT377" s="53"/>
      <c r="GU377" s="53"/>
      <c r="GV377" s="53"/>
      <c r="GW377" s="53"/>
      <c r="GX377" s="53"/>
      <c r="GY377" s="53"/>
      <c r="GZ377" s="53"/>
      <c r="HA377" s="53"/>
      <c r="HB377" s="53"/>
      <c r="HC377" s="53"/>
      <c r="HD377" s="53"/>
      <c r="HE377" s="53"/>
      <c r="HF377" s="53"/>
      <c r="HG377" s="53"/>
      <c r="HH377" s="53"/>
      <c r="HI377" s="53"/>
      <c r="HJ377" s="53"/>
      <c r="HK377" s="53"/>
      <c r="HL377" s="53"/>
      <c r="HM377" s="53"/>
      <c r="HN377" s="53"/>
      <c r="HO377" s="53"/>
      <c r="HP377" s="53"/>
      <c r="HQ377" s="53"/>
      <c r="HR377" s="53"/>
      <c r="HS377" s="53"/>
      <c r="HT377" s="53"/>
      <c r="HU377" s="53"/>
      <c r="HV377" s="53"/>
      <c r="HW377" s="53"/>
      <c r="HX377" s="53"/>
      <c r="HY377" s="53"/>
      <c r="HZ377" s="53"/>
      <c r="IA377" s="53"/>
      <c r="IB377" s="53"/>
      <c r="IC377" s="53"/>
      <c r="ID377" s="53"/>
      <c r="IE377" s="53"/>
      <c r="IF377" s="53"/>
      <c r="IG377" s="53"/>
      <c r="IH377" s="53"/>
      <c r="II377" s="53"/>
      <c r="IJ377" s="53"/>
      <c r="IK377" s="53"/>
      <c r="IL377" s="53"/>
      <c r="IM377" s="53"/>
      <c r="IN377" s="53"/>
      <c r="IO377" s="53"/>
      <c r="IP377" s="53"/>
      <c r="IQ377" s="53"/>
      <c r="IR377" s="53"/>
      <c r="IS377" s="53"/>
      <c r="IT377" s="53"/>
      <c r="IU377" s="53"/>
      <c r="IV377" s="53"/>
      <c r="IW377" s="53"/>
      <c r="IX377" s="53"/>
      <c r="IY377" s="53"/>
      <c r="IZ377" s="53"/>
      <c r="JA377" s="53"/>
      <c r="JB377" s="53"/>
      <c r="JC377" s="53"/>
      <c r="JD377" s="53"/>
      <c r="JE377" s="53"/>
      <c r="JF377" s="53"/>
      <c r="JG377" s="53"/>
      <c r="JH377" s="53"/>
      <c r="JI377" s="53"/>
      <c r="JJ377" s="53"/>
      <c r="JK377" s="53"/>
      <c r="JL377" s="53"/>
      <c r="JM377" s="53"/>
      <c r="JN377" s="53"/>
      <c r="JO377" s="53"/>
      <c r="JP377" s="53"/>
      <c r="JQ377" s="53"/>
      <c r="JR377" s="53"/>
      <c r="JS377" s="53"/>
      <c r="JT377" s="53"/>
      <c r="JU377" s="53"/>
      <c r="JV377" s="53"/>
      <c r="JW377" s="53"/>
      <c r="JX377" s="53"/>
      <c r="JY377" s="53"/>
      <c r="JZ377" s="53"/>
      <c r="KA377" s="53"/>
      <c r="KB377" s="53"/>
      <c r="KC377" s="53"/>
      <c r="KD377" s="53"/>
      <c r="KE377" s="53"/>
      <c r="KF377" s="53"/>
      <c r="KG377" s="53"/>
      <c r="KH377" s="53"/>
      <c r="KI377" s="53"/>
      <c r="KJ377" s="53"/>
      <c r="KK377" s="53"/>
      <c r="KL377" s="53"/>
      <c r="KM377" s="53"/>
      <c r="KN377" s="53"/>
      <c r="KO377" s="53"/>
      <c r="KP377" s="53"/>
      <c r="KQ377" s="53"/>
      <c r="KR377" s="53"/>
      <c r="KS377" s="53"/>
      <c r="KT377" s="53"/>
      <c r="KU377" s="53"/>
      <c r="KV377" s="53"/>
      <c r="KW377" s="53"/>
      <c r="KX377" s="53"/>
      <c r="KY377" s="53"/>
      <c r="KZ377" s="53"/>
      <c r="LA377" s="53"/>
      <c r="LB377" s="53"/>
      <c r="LC377" s="53"/>
      <c r="LD377" s="53"/>
      <c r="LE377" s="53"/>
      <c r="LF377" s="53"/>
      <c r="LG377" s="53"/>
      <c r="LH377" s="53"/>
      <c r="LI377" s="53"/>
      <c r="LJ377" s="53"/>
      <c r="LK377" s="53"/>
      <c r="LL377" s="53"/>
      <c r="LM377" s="53"/>
      <c r="LN377" s="53"/>
      <c r="LO377" s="53"/>
      <c r="LP377" s="53"/>
      <c r="LQ377" s="53"/>
      <c r="LR377" s="53"/>
      <c r="LS377" s="53"/>
      <c r="LT377" s="53"/>
      <c r="LU377" s="53"/>
      <c r="LV377" s="53"/>
      <c r="LW377" s="53"/>
      <c r="LX377" s="53"/>
      <c r="LY377" s="53"/>
      <c r="LZ377" s="53"/>
      <c r="MA377" s="53"/>
      <c r="MB377" s="53"/>
      <c r="MC377" s="53"/>
      <c r="MD377" s="53"/>
      <c r="ME377" s="53"/>
      <c r="MF377" s="53"/>
      <c r="MG377" s="53"/>
      <c r="MH377" s="53"/>
      <c r="MI377" s="53"/>
      <c r="MJ377" s="53"/>
      <c r="MK377" s="53"/>
      <c r="ML377" s="53"/>
      <c r="MM377" s="53"/>
      <c r="MN377" s="53"/>
      <c r="MO377" s="53"/>
      <c r="MP377" s="53"/>
      <c r="MQ377" s="53"/>
      <c r="MR377" s="53"/>
      <c r="MS377" s="53"/>
      <c r="MT377" s="53"/>
      <c r="MU377" s="53"/>
      <c r="MV377" s="53"/>
      <c r="MW377" s="53"/>
      <c r="MX377" s="53"/>
      <c r="MY377" s="53"/>
      <c r="MZ377" s="53"/>
      <c r="NA377" s="53"/>
      <c r="NB377" s="53"/>
      <c r="NC377" s="53"/>
      <c r="ND377" s="53"/>
      <c r="NE377" s="53"/>
      <c r="NF377" s="53"/>
      <c r="NG377" s="53"/>
      <c r="NH377" s="53"/>
      <c r="NI377" s="53"/>
      <c r="NJ377" s="53"/>
      <c r="NK377" s="53"/>
      <c r="NL377" s="53"/>
      <c r="NM377" s="53"/>
      <c r="NN377" s="53"/>
      <c r="NO377" s="53"/>
      <c r="NP377" s="53"/>
      <c r="NQ377" s="53"/>
      <c r="NR377" s="53"/>
      <c r="NS377" s="53"/>
      <c r="NT377" s="53"/>
      <c r="NU377" s="53"/>
      <c r="NV377" s="53"/>
      <c r="NW377" s="53"/>
      <c r="NX377" s="53"/>
      <c r="NY377" s="53"/>
      <c r="NZ377" s="53"/>
      <c r="OA377" s="53"/>
      <c r="OB377" s="53"/>
      <c r="OC377" s="53"/>
      <c r="OD377" s="53"/>
      <c r="OE377" s="53"/>
      <c r="OF377" s="53"/>
      <c r="OG377" s="53"/>
      <c r="OH377" s="53"/>
      <c r="OI377" s="53"/>
      <c r="OJ377" s="53"/>
      <c r="OK377" s="53"/>
      <c r="OL377" s="53"/>
      <c r="OM377" s="53"/>
      <c r="ON377" s="53"/>
      <c r="OO377" s="53"/>
      <c r="OP377" s="53"/>
      <c r="OQ377" s="53"/>
      <c r="OR377" s="53"/>
      <c r="OS377" s="53"/>
      <c r="OT377" s="53"/>
      <c r="OU377" s="53"/>
      <c r="OV377" s="53"/>
      <c r="OW377" s="53"/>
      <c r="OX377" s="53"/>
      <c r="OY377" s="53"/>
      <c r="OZ377" s="53"/>
      <c r="PA377" s="53"/>
      <c r="PB377" s="53"/>
      <c r="PC377" s="53"/>
      <c r="PD377" s="53"/>
      <c r="PE377" s="53"/>
      <c r="PF377" s="53"/>
      <c r="PG377" s="53"/>
      <c r="PH377" s="53"/>
      <c r="PI377" s="53"/>
      <c r="PJ377" s="53"/>
      <c r="PK377" s="53"/>
      <c r="PL377" s="53"/>
      <c r="PM377" s="53"/>
      <c r="PN377" s="53"/>
      <c r="PO377" s="53"/>
      <c r="PP377" s="53"/>
      <c r="PQ377" s="53"/>
      <c r="PR377" s="53"/>
      <c r="PS377" s="53"/>
      <c r="PT377" s="53"/>
      <c r="PU377" s="53"/>
      <c r="PV377" s="53"/>
      <c r="PW377" s="53"/>
      <c r="PX377" s="53"/>
      <c r="PY377" s="53"/>
      <c r="PZ377" s="53"/>
      <c r="QA377" s="53"/>
      <c r="QB377" s="53"/>
      <c r="QC377" s="53"/>
      <c r="QD377" s="53"/>
      <c r="QE377" s="53"/>
      <c r="QF377" s="53"/>
      <c r="QG377" s="53"/>
      <c r="QH377" s="53"/>
      <c r="QI377" s="53"/>
      <c r="QJ377" s="53"/>
      <c r="QK377" s="53"/>
      <c r="QL377" s="53"/>
      <c r="QM377" s="53"/>
      <c r="QN377" s="53"/>
      <c r="QO377" s="53"/>
      <c r="QP377" s="53"/>
      <c r="QQ377" s="53"/>
      <c r="QR377" s="53"/>
      <c r="QS377" s="53"/>
      <c r="QT377" s="53"/>
      <c r="QU377" s="53"/>
      <c r="QV377" s="53"/>
      <c r="QW377" s="53"/>
      <c r="QX377" s="53"/>
      <c r="QY377" s="53"/>
      <c r="QZ377" s="53"/>
      <c r="RA377" s="53"/>
      <c r="RB377" s="53"/>
      <c r="RC377" s="53"/>
      <c r="RD377" s="53"/>
      <c r="RE377" s="53"/>
      <c r="RF377" s="53"/>
      <c r="RG377" s="53"/>
      <c r="RH377" s="53"/>
      <c r="RI377" s="53"/>
      <c r="RJ377" s="53"/>
      <c r="RK377" s="53"/>
      <c r="RL377" s="53"/>
      <c r="RM377" s="53"/>
      <c r="RN377" s="53"/>
      <c r="RO377" s="53"/>
      <c r="RP377" s="53"/>
      <c r="RQ377" s="53"/>
      <c r="RR377" s="53"/>
      <c r="RS377" s="53"/>
      <c r="RT377" s="53"/>
      <c r="RU377" s="53"/>
      <c r="RV377" s="53"/>
      <c r="RW377" s="53"/>
      <c r="RX377" s="53"/>
      <c r="RY377" s="53"/>
      <c r="RZ377" s="53"/>
      <c r="SA377" s="53"/>
      <c r="SB377" s="53"/>
      <c r="SC377" s="53"/>
      <c r="SD377" s="53"/>
      <c r="SE377" s="53"/>
      <c r="SF377" s="53"/>
      <c r="SG377" s="53"/>
      <c r="SH377" s="53"/>
      <c r="SI377" s="53"/>
      <c r="SJ377" s="53"/>
      <c r="SK377" s="53"/>
      <c r="SL377" s="53"/>
      <c r="SM377" s="53"/>
      <c r="SN377" s="53"/>
      <c r="SO377" s="53"/>
      <c r="SP377" s="53"/>
      <c r="SQ377" s="53"/>
      <c r="SR377" s="53"/>
      <c r="SS377" s="53"/>
      <c r="ST377" s="53"/>
      <c r="SU377" s="53"/>
      <c r="SV377" s="53"/>
      <c r="SW377" s="53"/>
      <c r="SX377" s="53"/>
      <c r="SY377" s="53"/>
      <c r="SZ377" s="53"/>
      <c r="TA377" s="53"/>
      <c r="TB377" s="53"/>
      <c r="TC377" s="53"/>
      <c r="TD377" s="53"/>
      <c r="TE377" s="53"/>
      <c r="TF377" s="53"/>
      <c r="TG377" s="53"/>
      <c r="TH377" s="53"/>
      <c r="TI377" s="53"/>
      <c r="TJ377" s="53"/>
      <c r="TK377" s="53"/>
      <c r="TL377" s="53"/>
      <c r="TM377" s="53"/>
      <c r="TN377" s="53"/>
      <c r="TO377" s="53"/>
      <c r="TP377" s="53"/>
      <c r="TQ377" s="53"/>
      <c r="TR377" s="53"/>
      <c r="TS377" s="53"/>
      <c r="TT377" s="53"/>
      <c r="TU377" s="53"/>
      <c r="TV377" s="53"/>
      <c r="TW377" s="53"/>
      <c r="TX377" s="53"/>
      <c r="TY377" s="53"/>
      <c r="TZ377" s="53"/>
      <c r="UA377" s="53"/>
      <c r="UB377" s="53"/>
      <c r="UC377" s="53"/>
      <c r="UD377" s="53"/>
      <c r="UE377" s="53"/>
      <c r="UF377" s="53"/>
      <c r="UG377" s="53"/>
      <c r="UH377" s="53"/>
      <c r="UI377" s="53"/>
      <c r="UJ377" s="53"/>
      <c r="UK377" s="53"/>
      <c r="UL377" s="53"/>
      <c r="UM377" s="53"/>
      <c r="UN377" s="53"/>
      <c r="UO377" s="53"/>
      <c r="UP377" s="53"/>
      <c r="UQ377" s="53"/>
      <c r="UR377" s="53"/>
      <c r="US377" s="53"/>
      <c r="UT377" s="53"/>
      <c r="UU377" s="53"/>
      <c r="UV377" s="53"/>
      <c r="UW377" s="53"/>
      <c r="UX377" s="53"/>
      <c r="UY377" s="53"/>
      <c r="UZ377" s="53"/>
      <c r="VA377" s="53"/>
      <c r="VB377" s="53"/>
      <c r="VC377" s="53"/>
      <c r="VD377" s="53"/>
      <c r="VE377" s="53"/>
      <c r="VF377" s="53"/>
      <c r="VG377" s="53"/>
      <c r="VH377" s="53"/>
      <c r="VI377" s="53"/>
      <c r="VJ377" s="53"/>
      <c r="VK377" s="53"/>
      <c r="VL377" s="53"/>
      <c r="VM377" s="53"/>
      <c r="VN377" s="53"/>
      <c r="VO377" s="53"/>
      <c r="VP377" s="53"/>
      <c r="VQ377" s="53"/>
      <c r="VR377" s="53"/>
      <c r="VS377" s="53"/>
      <c r="VT377" s="53"/>
      <c r="VU377" s="53"/>
      <c r="VV377" s="53"/>
      <c r="VW377" s="53"/>
      <c r="VX377" s="53"/>
      <c r="VY377" s="53"/>
      <c r="VZ377" s="53"/>
      <c r="WA377" s="53"/>
      <c r="WB377" s="53"/>
      <c r="WC377" s="53"/>
      <c r="WD377" s="53"/>
      <c r="WE377" s="53"/>
      <c r="WF377" s="53"/>
      <c r="WG377" s="53"/>
      <c r="WH377" s="53"/>
      <c r="WI377" s="53"/>
      <c r="WJ377" s="53"/>
      <c r="WK377" s="53"/>
      <c r="WL377" s="53"/>
      <c r="WM377" s="53"/>
      <c r="WN377" s="53"/>
      <c r="WO377" s="53"/>
      <c r="WP377" s="53"/>
      <c r="WQ377" s="53"/>
      <c r="WR377" s="53"/>
      <c r="WS377" s="53"/>
      <c r="WT377" s="53"/>
      <c r="WU377" s="53"/>
      <c r="WV377" s="53"/>
      <c r="WW377" s="53"/>
      <c r="WX377" s="53"/>
      <c r="WY377" s="53"/>
      <c r="WZ377" s="53"/>
      <c r="XA377" s="53"/>
      <c r="XB377" s="53"/>
      <c r="XC377" s="53"/>
      <c r="XD377" s="53"/>
      <c r="XE377" s="53"/>
      <c r="XF377" s="53"/>
      <c r="XG377" s="53"/>
      <c r="XH377" s="53"/>
      <c r="XI377" s="53"/>
      <c r="XJ377" s="53"/>
      <c r="XK377" s="53"/>
      <c r="XL377" s="53"/>
      <c r="XM377" s="53"/>
      <c r="XN377" s="53"/>
      <c r="XO377" s="53"/>
      <c r="XP377" s="53"/>
      <c r="XQ377" s="53"/>
      <c r="XR377" s="53"/>
      <c r="XS377" s="53"/>
      <c r="XT377" s="53"/>
      <c r="XU377" s="53"/>
      <c r="XV377" s="53"/>
      <c r="XW377" s="53"/>
      <c r="XX377" s="53"/>
      <c r="XY377" s="53"/>
      <c r="XZ377" s="53"/>
      <c r="YA377" s="53"/>
      <c r="YB377" s="53"/>
      <c r="YC377" s="53"/>
      <c r="YD377" s="53"/>
      <c r="YE377" s="53"/>
      <c r="YF377" s="53"/>
      <c r="YG377" s="53"/>
      <c r="YH377" s="53"/>
      <c r="YI377" s="53"/>
      <c r="YJ377" s="53"/>
      <c r="YK377" s="53"/>
      <c r="YL377" s="53"/>
      <c r="YM377" s="53"/>
      <c r="YN377" s="53"/>
      <c r="YO377" s="53"/>
      <c r="YP377" s="53"/>
      <c r="YQ377" s="53"/>
      <c r="YR377" s="53"/>
      <c r="YS377" s="53"/>
      <c r="YT377" s="53"/>
      <c r="YU377" s="53"/>
      <c r="YV377" s="53"/>
      <c r="YW377" s="53"/>
      <c r="YX377" s="53"/>
      <c r="YY377" s="53"/>
      <c r="YZ377" s="53"/>
      <c r="ZA377" s="53"/>
      <c r="ZB377" s="53"/>
      <c r="ZC377" s="53"/>
      <c r="ZD377" s="53"/>
      <c r="ZE377" s="53"/>
      <c r="ZF377" s="53"/>
      <c r="ZG377" s="53"/>
      <c r="ZH377" s="53"/>
      <c r="ZI377" s="53"/>
      <c r="ZJ377" s="53"/>
      <c r="ZK377" s="53"/>
      <c r="ZL377" s="53"/>
      <c r="ZM377" s="53"/>
      <c r="ZN377" s="53"/>
      <c r="ZO377" s="53"/>
      <c r="ZP377" s="53"/>
      <c r="ZQ377" s="53"/>
      <c r="ZR377" s="53"/>
      <c r="ZS377" s="53"/>
      <c r="ZT377" s="53"/>
      <c r="ZU377" s="53"/>
      <c r="ZV377" s="53"/>
      <c r="ZW377" s="53"/>
      <c r="ZX377" s="53"/>
      <c r="ZY377" s="53"/>
      <c r="ZZ377" s="53"/>
      <c r="AAA377" s="53"/>
      <c r="AAB377" s="53"/>
      <c r="AAC377" s="53"/>
      <c r="AAD377" s="53"/>
      <c r="AAE377" s="53"/>
      <c r="AAF377" s="53"/>
      <c r="AAG377" s="53"/>
      <c r="AAH377" s="53"/>
      <c r="AAI377" s="53"/>
      <c r="AAJ377" s="53"/>
      <c r="AAK377" s="53"/>
      <c r="AAL377" s="53"/>
      <c r="AAM377" s="53"/>
      <c r="AAN377" s="53"/>
      <c r="AAO377" s="53"/>
      <c r="AAP377" s="53"/>
      <c r="AAQ377" s="53"/>
      <c r="AAR377" s="53"/>
      <c r="AAS377" s="53"/>
      <c r="AAT377" s="53"/>
      <c r="AAU377" s="53"/>
      <c r="AAV377" s="53"/>
      <c r="AAW377" s="53"/>
      <c r="AAX377" s="53"/>
      <c r="AAY377" s="53"/>
      <c r="AAZ377" s="53"/>
      <c r="ABA377" s="53"/>
      <c r="ABB377" s="53"/>
      <c r="ABC377" s="53"/>
      <c r="ABD377" s="53"/>
      <c r="ABE377" s="53"/>
      <c r="ABF377" s="53"/>
      <c r="ABG377" s="53"/>
      <c r="ABH377" s="53"/>
      <c r="ABI377" s="53"/>
      <c r="ABJ377" s="53"/>
      <c r="ABK377" s="53"/>
      <c r="ABL377" s="53"/>
      <c r="ABM377" s="53"/>
      <c r="ABN377" s="53"/>
      <c r="ABO377" s="53"/>
      <c r="ABP377" s="53"/>
      <c r="ABQ377" s="53"/>
      <c r="ABR377" s="53"/>
      <c r="ABS377" s="53"/>
      <c r="ABT377" s="53"/>
      <c r="ABU377" s="53"/>
      <c r="ABV377" s="53"/>
      <c r="ABW377" s="53"/>
      <c r="ABX377" s="53"/>
      <c r="ABY377" s="53"/>
      <c r="ABZ377" s="53"/>
      <c r="ACA377" s="53"/>
      <c r="ACB377" s="53"/>
      <c r="ACC377" s="53"/>
      <c r="ACD377" s="53"/>
      <c r="ACE377" s="53"/>
      <c r="ACF377" s="53"/>
      <c r="ACG377" s="53"/>
      <c r="ACH377" s="53"/>
      <c r="ACI377" s="53"/>
      <c r="ACJ377" s="53"/>
      <c r="ACK377" s="53"/>
      <c r="ACL377" s="53"/>
      <c r="ACM377" s="53"/>
      <c r="ACN377" s="53"/>
      <c r="ACO377" s="53"/>
      <c r="ACP377" s="53"/>
      <c r="ACQ377" s="53"/>
      <c r="ACR377" s="53"/>
      <c r="ACS377" s="53"/>
      <c r="ACT377" s="53"/>
      <c r="ACU377" s="53"/>
      <c r="ACV377" s="53"/>
      <c r="ACW377" s="53"/>
      <c r="ACX377" s="53"/>
      <c r="ACY377" s="53"/>
      <c r="ACZ377" s="53"/>
      <c r="ADA377" s="53"/>
      <c r="ADB377" s="53"/>
      <c r="ADC377" s="53"/>
      <c r="ADD377" s="53"/>
      <c r="ADE377" s="53"/>
      <c r="ADF377" s="53"/>
      <c r="ADG377" s="53"/>
      <c r="ADH377" s="53"/>
      <c r="ADI377" s="53"/>
      <c r="ADJ377" s="53"/>
      <c r="ADK377" s="53"/>
      <c r="ADL377" s="53"/>
      <c r="ADM377" s="53"/>
      <c r="ADN377" s="53"/>
      <c r="ADO377" s="53"/>
      <c r="ADP377" s="53"/>
      <c r="ADQ377" s="53"/>
      <c r="ADR377" s="53"/>
      <c r="ADS377" s="53"/>
      <c r="ADT377" s="53"/>
      <c r="ADU377" s="53"/>
      <c r="ADV377" s="53"/>
      <c r="ADW377" s="53"/>
      <c r="ADX377" s="53"/>
      <c r="ADY377" s="53"/>
      <c r="ADZ377" s="53"/>
      <c r="AEA377" s="53"/>
      <c r="AEB377" s="53"/>
      <c r="AEC377" s="53"/>
      <c r="AED377" s="53"/>
      <c r="AEE377" s="53"/>
      <c r="AEF377" s="53"/>
      <c r="AEG377" s="53"/>
      <c r="AEH377" s="53"/>
      <c r="AEI377" s="53"/>
      <c r="AEJ377" s="53"/>
      <c r="AEK377" s="53"/>
      <c r="AEL377" s="53"/>
      <c r="AEM377" s="53"/>
      <c r="AEN377" s="53"/>
      <c r="AEO377" s="53"/>
      <c r="AEP377" s="53"/>
      <c r="AEQ377" s="53"/>
      <c r="AER377" s="53"/>
      <c r="AES377" s="53"/>
      <c r="AET377" s="53"/>
      <c r="AEU377" s="53"/>
      <c r="AEV377" s="53"/>
      <c r="AEW377" s="53"/>
      <c r="AEX377" s="53"/>
      <c r="AEY377" s="53"/>
      <c r="AEZ377" s="53"/>
      <c r="AFA377" s="53"/>
      <c r="AFB377" s="53"/>
      <c r="AFC377" s="53"/>
      <c r="AFD377" s="53"/>
      <c r="AFE377" s="53"/>
      <c r="AFF377" s="53"/>
      <c r="AFG377" s="53"/>
      <c r="AFH377" s="53"/>
      <c r="AFI377" s="53"/>
      <c r="AFJ377" s="53"/>
      <c r="AFK377" s="53"/>
      <c r="AFL377" s="53"/>
      <c r="AFM377" s="53"/>
      <c r="AFN377" s="53"/>
      <c r="AFO377" s="53"/>
      <c r="AFP377" s="53"/>
      <c r="AFQ377" s="53"/>
      <c r="AFR377" s="53"/>
      <c r="AFS377" s="53"/>
      <c r="AFT377" s="53"/>
      <c r="AFU377" s="53"/>
      <c r="AFV377" s="53"/>
      <c r="AFW377" s="53"/>
      <c r="AFX377" s="53"/>
      <c r="AFY377" s="53"/>
      <c r="AFZ377" s="53"/>
      <c r="AGA377" s="53"/>
      <c r="AGB377" s="53"/>
      <c r="AGC377" s="53"/>
      <c r="AGD377" s="53"/>
      <c r="AGE377" s="53"/>
      <c r="AGF377" s="53"/>
      <c r="AGG377" s="53"/>
      <c r="AGH377" s="53"/>
      <c r="AGI377" s="53"/>
      <c r="AGJ377" s="53"/>
      <c r="AGK377" s="53"/>
      <c r="AGL377" s="53"/>
      <c r="AGM377" s="53"/>
      <c r="AGN377" s="53"/>
      <c r="AGO377" s="53"/>
      <c r="AGP377" s="53"/>
      <c r="AGQ377" s="53"/>
      <c r="AGR377" s="53"/>
      <c r="AGS377" s="53"/>
      <c r="AGT377" s="53"/>
      <c r="AGU377" s="53"/>
      <c r="AGV377" s="53"/>
      <c r="AGW377" s="53"/>
      <c r="AGX377" s="53"/>
      <c r="AGY377" s="53"/>
      <c r="AGZ377" s="53"/>
      <c r="AHA377" s="53"/>
      <c r="AHB377" s="53"/>
      <c r="AHC377" s="53"/>
      <c r="AHD377" s="53"/>
      <c r="AHE377" s="53"/>
      <c r="AHF377" s="53"/>
      <c r="AHG377" s="53"/>
      <c r="AHH377" s="53"/>
      <c r="AHI377" s="53"/>
      <c r="AHJ377" s="53"/>
      <c r="AHK377" s="53"/>
      <c r="AHL377" s="53"/>
      <c r="AHM377" s="53"/>
      <c r="AHN377" s="53"/>
      <c r="AHO377" s="53"/>
      <c r="AHP377" s="53"/>
      <c r="AHQ377" s="53"/>
      <c r="AHR377" s="53"/>
      <c r="AHS377" s="53"/>
      <c r="AHT377" s="53"/>
      <c r="AHU377" s="53"/>
      <c r="AHV377" s="53"/>
      <c r="AHW377" s="53"/>
      <c r="AHX377" s="53"/>
      <c r="AHY377" s="53"/>
      <c r="AHZ377" s="53"/>
      <c r="AIA377" s="53"/>
      <c r="AIB377" s="53"/>
      <c r="AIC377" s="53"/>
      <c r="AID377" s="53"/>
      <c r="AIE377" s="53"/>
      <c r="AIF377" s="53"/>
      <c r="AIG377" s="53"/>
      <c r="AIH377" s="53"/>
      <c r="AII377" s="53"/>
      <c r="AIJ377" s="53"/>
      <c r="AIK377" s="53"/>
      <c r="AIL377" s="53"/>
      <c r="AIM377" s="53"/>
      <c r="AIN377" s="53"/>
      <c r="AIO377" s="53"/>
      <c r="AIP377" s="53"/>
      <c r="AIQ377" s="53"/>
      <c r="AIR377" s="53"/>
      <c r="AIS377" s="53"/>
      <c r="AIT377" s="53"/>
      <c r="AIU377" s="53"/>
      <c r="AIV377" s="53"/>
      <c r="AIW377" s="53"/>
      <c r="AIX377" s="53"/>
      <c r="AIY377" s="53"/>
      <c r="AIZ377" s="53"/>
      <c r="AJA377" s="53"/>
      <c r="AJB377" s="53"/>
      <c r="AJC377" s="53"/>
      <c r="AJD377" s="53"/>
      <c r="AJE377" s="53"/>
      <c r="AJF377" s="53"/>
      <c r="AJG377" s="53"/>
      <c r="AJH377" s="53"/>
      <c r="AJI377" s="53"/>
      <c r="AJJ377" s="53"/>
      <c r="AJK377" s="53"/>
      <c r="AJL377" s="53"/>
      <c r="AJM377" s="53"/>
      <c r="AJN377" s="53"/>
      <c r="AJO377" s="53"/>
      <c r="AJP377" s="53"/>
      <c r="AJQ377" s="53"/>
      <c r="AJR377" s="53"/>
      <c r="AJS377" s="53"/>
      <c r="AJT377" s="53"/>
      <c r="AJU377" s="53"/>
      <c r="AJV377" s="53"/>
      <c r="AJW377" s="53"/>
      <c r="AJX377" s="53"/>
      <c r="AJY377" s="53"/>
      <c r="AJZ377" s="53"/>
      <c r="AKA377" s="53"/>
      <c r="AKB377" s="53"/>
      <c r="AKC377" s="53"/>
      <c r="AKD377" s="53"/>
      <c r="AKE377" s="53"/>
      <c r="AKF377" s="53"/>
      <c r="AKG377" s="53"/>
      <c r="AKH377" s="53"/>
      <c r="AKI377" s="53"/>
      <c r="AKJ377" s="53"/>
      <c r="AKK377" s="53"/>
      <c r="AKL377" s="53"/>
      <c r="AKM377" s="53"/>
      <c r="AKN377" s="53"/>
      <c r="AKO377" s="53"/>
      <c r="AKP377" s="53"/>
      <c r="AKQ377" s="53"/>
      <c r="AKR377" s="53"/>
      <c r="AKS377" s="53"/>
      <c r="AKT377" s="53"/>
      <c r="AKU377" s="53"/>
      <c r="AKV377" s="53"/>
      <c r="AKW377" s="53"/>
      <c r="AKX377" s="53"/>
      <c r="AKY377" s="53"/>
      <c r="AKZ377" s="53"/>
      <c r="ALA377" s="53"/>
      <c r="ALB377" s="53"/>
      <c r="ALC377" s="53"/>
      <c r="ALD377" s="53"/>
      <c r="ALE377" s="53"/>
      <c r="ALF377" s="53"/>
      <c r="ALG377" s="53"/>
      <c r="ALH377" s="53"/>
      <c r="ALI377" s="53"/>
      <c r="ALJ377" s="53"/>
      <c r="ALK377" s="53"/>
      <c r="ALL377" s="53"/>
      <c r="ALM377" s="53"/>
      <c r="ALN377" s="53"/>
      <c r="ALO377" s="53"/>
      <c r="ALP377" s="53"/>
      <c r="ALQ377" s="53"/>
      <c r="ALR377" s="53"/>
      <c r="ALS377" s="53"/>
      <c r="ALT377" s="53"/>
      <c r="ALU377" s="53"/>
      <c r="ALV377" s="53"/>
      <c r="ALW377" s="53"/>
      <c r="ALX377" s="53"/>
      <c r="ALY377" s="53"/>
      <c r="ALZ377" s="53"/>
      <c r="AMA377" s="53"/>
      <c r="AMB377" s="53"/>
      <c r="AMC377" s="53"/>
      <c r="AMD377" s="53"/>
      <c r="AME377" s="53"/>
      <c r="AMF377" s="53"/>
      <c r="AMG377" s="53"/>
      <c r="AMH377" s="53"/>
      <c r="AMI377" s="53"/>
    </row>
    <row r="378" spans="1:1023" s="163" customFormat="1" hidden="1">
      <c r="A378" s="133" t="e">
        <f t="shared" si="14"/>
        <v>#REF!</v>
      </c>
      <c r="B378" s="45" t="s">
        <v>36</v>
      </c>
      <c r="C378" s="45" t="s">
        <v>1101</v>
      </c>
      <c r="D378" s="46" t="s">
        <v>1102</v>
      </c>
      <c r="E378" s="46" t="s">
        <v>39</v>
      </c>
      <c r="F378" s="47"/>
      <c r="G378" s="47"/>
      <c r="H378" s="56">
        <v>6.2E-2</v>
      </c>
      <c r="I378" s="58">
        <v>2.4</v>
      </c>
      <c r="J378" s="60">
        <v>2.2999999999999998</v>
      </c>
      <c r="K378" s="59">
        <v>2.2000000000000002</v>
      </c>
      <c r="L378" s="59">
        <v>2.1</v>
      </c>
      <c r="M378" s="51" t="s">
        <v>1103</v>
      </c>
      <c r="N378" s="57">
        <v>2501113695018</v>
      </c>
      <c r="O378" s="53"/>
      <c r="P378" s="53">
        <v>0</v>
      </c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  <c r="AK378" s="53"/>
      <c r="AL378" s="53"/>
      <c r="AM378" s="53"/>
      <c r="AN378" s="53"/>
      <c r="AO378" s="53"/>
      <c r="AP378" s="53"/>
      <c r="AQ378" s="53"/>
      <c r="AR378" s="53"/>
      <c r="AS378" s="53"/>
      <c r="AT378" s="53"/>
      <c r="AU378" s="53"/>
      <c r="AV378" s="53"/>
      <c r="AW378" s="53"/>
      <c r="AX378" s="53"/>
      <c r="AY378" s="53"/>
      <c r="AZ378" s="53"/>
      <c r="BA378" s="53"/>
      <c r="BB378" s="53"/>
      <c r="BC378" s="53"/>
      <c r="BD378" s="53"/>
      <c r="BE378" s="53"/>
      <c r="BF378" s="53"/>
      <c r="BG378" s="53"/>
      <c r="BH378" s="53"/>
      <c r="BI378" s="53"/>
      <c r="BJ378" s="53"/>
      <c r="BK378" s="53"/>
      <c r="BL378" s="53"/>
      <c r="BM378" s="53"/>
      <c r="BN378" s="53"/>
      <c r="BO378" s="53"/>
      <c r="BP378" s="53"/>
      <c r="BQ378" s="53"/>
      <c r="BR378" s="53"/>
      <c r="BS378" s="53"/>
      <c r="BT378" s="53"/>
      <c r="BU378" s="53"/>
      <c r="BV378" s="53"/>
      <c r="BW378" s="53"/>
      <c r="BX378" s="53"/>
      <c r="BY378" s="53"/>
      <c r="BZ378" s="53"/>
      <c r="CA378" s="53"/>
      <c r="CB378" s="53"/>
      <c r="CC378" s="53"/>
      <c r="CD378" s="53"/>
      <c r="CE378" s="53"/>
      <c r="CF378" s="53"/>
      <c r="CG378" s="53"/>
      <c r="CH378" s="53"/>
      <c r="CI378" s="53"/>
      <c r="CJ378" s="53"/>
      <c r="CK378" s="53"/>
      <c r="CL378" s="53"/>
      <c r="CM378" s="53"/>
      <c r="CN378" s="53"/>
      <c r="CO378" s="53"/>
      <c r="CP378" s="53"/>
      <c r="CQ378" s="53"/>
      <c r="CR378" s="53"/>
      <c r="CS378" s="53"/>
      <c r="CT378" s="53"/>
      <c r="CU378" s="53"/>
      <c r="CV378" s="53"/>
      <c r="CW378" s="53"/>
      <c r="CX378" s="53"/>
      <c r="CY378" s="53"/>
      <c r="CZ378" s="53"/>
      <c r="DA378" s="53"/>
      <c r="DB378" s="53"/>
      <c r="DC378" s="53"/>
      <c r="DD378" s="53"/>
      <c r="DE378" s="53"/>
      <c r="DF378" s="53"/>
      <c r="DG378" s="53"/>
      <c r="DH378" s="53"/>
      <c r="DI378" s="53"/>
      <c r="DJ378" s="53"/>
      <c r="DK378" s="53"/>
      <c r="DL378" s="53"/>
      <c r="DM378" s="53"/>
      <c r="DN378" s="53"/>
      <c r="DO378" s="53"/>
      <c r="DP378" s="53"/>
      <c r="DQ378" s="53"/>
      <c r="DR378" s="53"/>
      <c r="DS378" s="53"/>
      <c r="DT378" s="53"/>
      <c r="DU378" s="53"/>
      <c r="DV378" s="53"/>
      <c r="DW378" s="53"/>
      <c r="DX378" s="53"/>
      <c r="DY378" s="53"/>
      <c r="DZ378" s="53"/>
      <c r="EA378" s="53"/>
      <c r="EB378" s="53"/>
      <c r="EC378" s="53"/>
      <c r="ED378" s="53"/>
      <c r="EE378" s="53"/>
      <c r="EF378" s="53"/>
      <c r="EG378" s="53"/>
      <c r="EH378" s="53"/>
      <c r="EI378" s="53"/>
      <c r="EJ378" s="53"/>
      <c r="EK378" s="53"/>
      <c r="EL378" s="53"/>
      <c r="EM378" s="53"/>
      <c r="EN378" s="53"/>
      <c r="EO378" s="53"/>
      <c r="EP378" s="53"/>
      <c r="EQ378" s="53"/>
      <c r="ER378" s="53"/>
      <c r="ES378" s="53"/>
      <c r="ET378" s="53"/>
      <c r="EU378" s="53"/>
      <c r="EV378" s="53"/>
      <c r="EW378" s="53"/>
      <c r="EX378" s="53"/>
      <c r="EY378" s="53"/>
      <c r="EZ378" s="53"/>
      <c r="FA378" s="53"/>
      <c r="FB378" s="53"/>
      <c r="FC378" s="53"/>
      <c r="FD378" s="53"/>
      <c r="FE378" s="53"/>
      <c r="FF378" s="53"/>
      <c r="FG378" s="53"/>
      <c r="FH378" s="53"/>
      <c r="FI378" s="53"/>
      <c r="FJ378" s="53"/>
      <c r="FK378" s="53"/>
      <c r="FL378" s="53"/>
      <c r="FM378" s="53"/>
      <c r="FN378" s="53"/>
      <c r="FO378" s="53"/>
      <c r="FP378" s="53"/>
      <c r="FQ378" s="53"/>
      <c r="FR378" s="53"/>
      <c r="FS378" s="53"/>
      <c r="FT378" s="53"/>
      <c r="FU378" s="53"/>
      <c r="FV378" s="53"/>
      <c r="FW378" s="53"/>
      <c r="FX378" s="53"/>
      <c r="FY378" s="53"/>
      <c r="FZ378" s="53"/>
      <c r="GA378" s="53"/>
      <c r="GB378" s="53"/>
      <c r="GC378" s="53"/>
      <c r="GD378" s="53"/>
      <c r="GE378" s="53"/>
      <c r="GF378" s="53"/>
      <c r="GG378" s="53"/>
      <c r="GH378" s="53"/>
      <c r="GI378" s="53"/>
      <c r="GJ378" s="53"/>
      <c r="GK378" s="53"/>
      <c r="GL378" s="53"/>
      <c r="GM378" s="53"/>
      <c r="GN378" s="53"/>
      <c r="GO378" s="53"/>
      <c r="GP378" s="53"/>
      <c r="GQ378" s="53"/>
      <c r="GR378" s="53"/>
      <c r="GS378" s="53"/>
      <c r="GT378" s="53"/>
      <c r="GU378" s="53"/>
      <c r="GV378" s="53"/>
      <c r="GW378" s="53"/>
      <c r="GX378" s="53"/>
      <c r="GY378" s="53"/>
      <c r="GZ378" s="53"/>
      <c r="HA378" s="53"/>
      <c r="HB378" s="53"/>
      <c r="HC378" s="53"/>
      <c r="HD378" s="53"/>
      <c r="HE378" s="53"/>
      <c r="HF378" s="53"/>
      <c r="HG378" s="53"/>
      <c r="HH378" s="53"/>
      <c r="HI378" s="53"/>
      <c r="HJ378" s="53"/>
      <c r="HK378" s="53"/>
      <c r="HL378" s="53"/>
      <c r="HM378" s="53"/>
      <c r="HN378" s="53"/>
      <c r="HO378" s="53"/>
      <c r="HP378" s="53"/>
      <c r="HQ378" s="53"/>
      <c r="HR378" s="53"/>
      <c r="HS378" s="53"/>
      <c r="HT378" s="53"/>
      <c r="HU378" s="53"/>
      <c r="HV378" s="53"/>
      <c r="HW378" s="53"/>
      <c r="HX378" s="53"/>
      <c r="HY378" s="53"/>
      <c r="HZ378" s="53"/>
      <c r="IA378" s="53"/>
      <c r="IB378" s="53"/>
      <c r="IC378" s="53"/>
      <c r="ID378" s="53"/>
      <c r="IE378" s="53"/>
      <c r="IF378" s="53"/>
      <c r="IG378" s="53"/>
      <c r="IH378" s="53"/>
      <c r="II378" s="53"/>
      <c r="IJ378" s="53"/>
      <c r="IK378" s="53"/>
      <c r="IL378" s="53"/>
      <c r="IM378" s="53"/>
      <c r="IN378" s="53"/>
      <c r="IO378" s="53"/>
      <c r="IP378" s="53"/>
      <c r="IQ378" s="53"/>
      <c r="IR378" s="53"/>
      <c r="IS378" s="53"/>
      <c r="IT378" s="53"/>
      <c r="IU378" s="53"/>
      <c r="IV378" s="53"/>
      <c r="IW378" s="53"/>
      <c r="IX378" s="53"/>
      <c r="IY378" s="53"/>
      <c r="IZ378" s="53"/>
      <c r="JA378" s="53"/>
      <c r="JB378" s="53"/>
      <c r="JC378" s="53"/>
      <c r="JD378" s="53"/>
      <c r="JE378" s="53"/>
      <c r="JF378" s="53"/>
      <c r="JG378" s="53"/>
      <c r="JH378" s="53"/>
      <c r="JI378" s="53"/>
      <c r="JJ378" s="53"/>
      <c r="JK378" s="53"/>
      <c r="JL378" s="53"/>
      <c r="JM378" s="53"/>
      <c r="JN378" s="53"/>
      <c r="JO378" s="53"/>
      <c r="JP378" s="53"/>
      <c r="JQ378" s="53"/>
      <c r="JR378" s="53"/>
      <c r="JS378" s="53"/>
      <c r="JT378" s="53"/>
      <c r="JU378" s="53"/>
      <c r="JV378" s="53"/>
      <c r="JW378" s="53"/>
      <c r="JX378" s="53"/>
      <c r="JY378" s="53"/>
      <c r="JZ378" s="53"/>
      <c r="KA378" s="53"/>
      <c r="KB378" s="53"/>
      <c r="KC378" s="53"/>
      <c r="KD378" s="53"/>
      <c r="KE378" s="53"/>
      <c r="KF378" s="53"/>
      <c r="KG378" s="53"/>
      <c r="KH378" s="53"/>
      <c r="KI378" s="53"/>
      <c r="KJ378" s="53"/>
      <c r="KK378" s="53"/>
      <c r="KL378" s="53"/>
      <c r="KM378" s="53"/>
      <c r="KN378" s="53"/>
      <c r="KO378" s="53"/>
      <c r="KP378" s="53"/>
      <c r="KQ378" s="53"/>
      <c r="KR378" s="53"/>
      <c r="KS378" s="53"/>
      <c r="KT378" s="53"/>
      <c r="KU378" s="53"/>
      <c r="KV378" s="53"/>
      <c r="KW378" s="53"/>
      <c r="KX378" s="53"/>
      <c r="KY378" s="53"/>
      <c r="KZ378" s="53"/>
      <c r="LA378" s="53"/>
      <c r="LB378" s="53"/>
      <c r="LC378" s="53"/>
      <c r="LD378" s="53"/>
      <c r="LE378" s="53"/>
      <c r="LF378" s="53"/>
      <c r="LG378" s="53"/>
      <c r="LH378" s="53"/>
      <c r="LI378" s="53"/>
      <c r="LJ378" s="53"/>
      <c r="LK378" s="53"/>
      <c r="LL378" s="53"/>
      <c r="LM378" s="53"/>
      <c r="LN378" s="53"/>
      <c r="LO378" s="53"/>
      <c r="LP378" s="53"/>
      <c r="LQ378" s="53"/>
      <c r="LR378" s="53"/>
      <c r="LS378" s="53"/>
      <c r="LT378" s="53"/>
      <c r="LU378" s="53"/>
      <c r="LV378" s="53"/>
      <c r="LW378" s="53"/>
      <c r="LX378" s="53"/>
      <c r="LY378" s="53"/>
      <c r="LZ378" s="53"/>
      <c r="MA378" s="53"/>
      <c r="MB378" s="53"/>
      <c r="MC378" s="53"/>
      <c r="MD378" s="53"/>
      <c r="ME378" s="53"/>
      <c r="MF378" s="53"/>
      <c r="MG378" s="53"/>
      <c r="MH378" s="53"/>
      <c r="MI378" s="53"/>
      <c r="MJ378" s="53"/>
      <c r="MK378" s="53"/>
      <c r="ML378" s="53"/>
      <c r="MM378" s="53"/>
      <c r="MN378" s="53"/>
      <c r="MO378" s="53"/>
      <c r="MP378" s="53"/>
      <c r="MQ378" s="53"/>
      <c r="MR378" s="53"/>
      <c r="MS378" s="53"/>
      <c r="MT378" s="53"/>
      <c r="MU378" s="53"/>
      <c r="MV378" s="53"/>
      <c r="MW378" s="53"/>
      <c r="MX378" s="53"/>
      <c r="MY378" s="53"/>
      <c r="MZ378" s="53"/>
      <c r="NA378" s="53"/>
      <c r="NB378" s="53"/>
      <c r="NC378" s="53"/>
      <c r="ND378" s="53"/>
      <c r="NE378" s="53"/>
      <c r="NF378" s="53"/>
      <c r="NG378" s="53"/>
      <c r="NH378" s="53"/>
      <c r="NI378" s="53"/>
      <c r="NJ378" s="53"/>
      <c r="NK378" s="53"/>
      <c r="NL378" s="53"/>
      <c r="NM378" s="53"/>
      <c r="NN378" s="53"/>
      <c r="NO378" s="53"/>
      <c r="NP378" s="53"/>
      <c r="NQ378" s="53"/>
      <c r="NR378" s="53"/>
      <c r="NS378" s="53"/>
      <c r="NT378" s="53"/>
      <c r="NU378" s="53"/>
      <c r="NV378" s="53"/>
      <c r="NW378" s="53"/>
      <c r="NX378" s="53"/>
      <c r="NY378" s="53"/>
      <c r="NZ378" s="53"/>
      <c r="OA378" s="53"/>
      <c r="OB378" s="53"/>
      <c r="OC378" s="53"/>
      <c r="OD378" s="53"/>
      <c r="OE378" s="53"/>
      <c r="OF378" s="53"/>
      <c r="OG378" s="53"/>
      <c r="OH378" s="53"/>
      <c r="OI378" s="53"/>
      <c r="OJ378" s="53"/>
      <c r="OK378" s="53"/>
      <c r="OL378" s="53"/>
      <c r="OM378" s="53"/>
      <c r="ON378" s="53"/>
      <c r="OO378" s="53"/>
      <c r="OP378" s="53"/>
      <c r="OQ378" s="53"/>
      <c r="OR378" s="53"/>
      <c r="OS378" s="53"/>
      <c r="OT378" s="53"/>
      <c r="OU378" s="53"/>
      <c r="OV378" s="53"/>
      <c r="OW378" s="53"/>
      <c r="OX378" s="53"/>
      <c r="OY378" s="53"/>
      <c r="OZ378" s="53"/>
      <c r="PA378" s="53"/>
      <c r="PB378" s="53"/>
      <c r="PC378" s="53"/>
      <c r="PD378" s="53"/>
      <c r="PE378" s="53"/>
      <c r="PF378" s="53"/>
      <c r="PG378" s="53"/>
      <c r="PH378" s="53"/>
      <c r="PI378" s="53"/>
      <c r="PJ378" s="53"/>
      <c r="PK378" s="53"/>
      <c r="PL378" s="53"/>
      <c r="PM378" s="53"/>
      <c r="PN378" s="53"/>
      <c r="PO378" s="53"/>
      <c r="PP378" s="53"/>
      <c r="PQ378" s="53"/>
      <c r="PR378" s="53"/>
      <c r="PS378" s="53"/>
      <c r="PT378" s="53"/>
      <c r="PU378" s="53"/>
      <c r="PV378" s="53"/>
      <c r="PW378" s="53"/>
      <c r="PX378" s="53"/>
      <c r="PY378" s="53"/>
      <c r="PZ378" s="53"/>
      <c r="QA378" s="53"/>
      <c r="QB378" s="53"/>
      <c r="QC378" s="53"/>
      <c r="QD378" s="53"/>
      <c r="QE378" s="53"/>
      <c r="QF378" s="53"/>
      <c r="QG378" s="53"/>
      <c r="QH378" s="53"/>
      <c r="QI378" s="53"/>
      <c r="QJ378" s="53"/>
      <c r="QK378" s="53"/>
      <c r="QL378" s="53"/>
      <c r="QM378" s="53"/>
      <c r="QN378" s="53"/>
      <c r="QO378" s="53"/>
      <c r="QP378" s="53"/>
      <c r="QQ378" s="53"/>
      <c r="QR378" s="53"/>
      <c r="QS378" s="53"/>
      <c r="QT378" s="53"/>
      <c r="QU378" s="53"/>
      <c r="QV378" s="53"/>
      <c r="QW378" s="53"/>
      <c r="QX378" s="53"/>
      <c r="QY378" s="53"/>
      <c r="QZ378" s="53"/>
      <c r="RA378" s="53"/>
      <c r="RB378" s="53"/>
      <c r="RC378" s="53"/>
      <c r="RD378" s="53"/>
      <c r="RE378" s="53"/>
      <c r="RF378" s="53"/>
      <c r="RG378" s="53"/>
      <c r="RH378" s="53"/>
      <c r="RI378" s="53"/>
      <c r="RJ378" s="53"/>
      <c r="RK378" s="53"/>
      <c r="RL378" s="53"/>
      <c r="RM378" s="53"/>
      <c r="RN378" s="53"/>
      <c r="RO378" s="53"/>
      <c r="RP378" s="53"/>
      <c r="RQ378" s="53"/>
      <c r="RR378" s="53"/>
      <c r="RS378" s="53"/>
      <c r="RT378" s="53"/>
      <c r="RU378" s="53"/>
      <c r="RV378" s="53"/>
      <c r="RW378" s="53"/>
      <c r="RX378" s="53"/>
      <c r="RY378" s="53"/>
      <c r="RZ378" s="53"/>
      <c r="SA378" s="53"/>
      <c r="SB378" s="53"/>
      <c r="SC378" s="53"/>
      <c r="SD378" s="53"/>
      <c r="SE378" s="53"/>
      <c r="SF378" s="53"/>
      <c r="SG378" s="53"/>
      <c r="SH378" s="53"/>
      <c r="SI378" s="53"/>
      <c r="SJ378" s="53"/>
      <c r="SK378" s="53"/>
      <c r="SL378" s="53"/>
      <c r="SM378" s="53"/>
      <c r="SN378" s="53"/>
      <c r="SO378" s="53"/>
      <c r="SP378" s="53"/>
      <c r="SQ378" s="53"/>
      <c r="SR378" s="53"/>
      <c r="SS378" s="53"/>
      <c r="ST378" s="53"/>
      <c r="SU378" s="53"/>
      <c r="SV378" s="53"/>
      <c r="SW378" s="53"/>
      <c r="SX378" s="53"/>
      <c r="SY378" s="53"/>
      <c r="SZ378" s="53"/>
      <c r="TA378" s="53"/>
      <c r="TB378" s="53"/>
      <c r="TC378" s="53"/>
      <c r="TD378" s="53"/>
      <c r="TE378" s="53"/>
      <c r="TF378" s="53"/>
      <c r="TG378" s="53"/>
      <c r="TH378" s="53"/>
      <c r="TI378" s="53"/>
      <c r="TJ378" s="53"/>
      <c r="TK378" s="53"/>
      <c r="TL378" s="53"/>
      <c r="TM378" s="53"/>
      <c r="TN378" s="53"/>
      <c r="TO378" s="53"/>
      <c r="TP378" s="53"/>
      <c r="TQ378" s="53"/>
      <c r="TR378" s="53"/>
      <c r="TS378" s="53"/>
      <c r="TT378" s="53"/>
      <c r="TU378" s="53"/>
      <c r="TV378" s="53"/>
      <c r="TW378" s="53"/>
      <c r="TX378" s="53"/>
      <c r="TY378" s="53"/>
      <c r="TZ378" s="53"/>
      <c r="UA378" s="53"/>
      <c r="UB378" s="53"/>
      <c r="UC378" s="53"/>
      <c r="UD378" s="53"/>
      <c r="UE378" s="53"/>
      <c r="UF378" s="53"/>
      <c r="UG378" s="53"/>
      <c r="UH378" s="53"/>
      <c r="UI378" s="53"/>
      <c r="UJ378" s="53"/>
      <c r="UK378" s="53"/>
      <c r="UL378" s="53"/>
      <c r="UM378" s="53"/>
      <c r="UN378" s="53"/>
      <c r="UO378" s="53"/>
      <c r="UP378" s="53"/>
      <c r="UQ378" s="53"/>
      <c r="UR378" s="53"/>
      <c r="US378" s="53"/>
      <c r="UT378" s="53"/>
      <c r="UU378" s="53"/>
      <c r="UV378" s="53"/>
      <c r="UW378" s="53"/>
      <c r="UX378" s="53"/>
      <c r="UY378" s="53"/>
      <c r="UZ378" s="53"/>
      <c r="VA378" s="53"/>
      <c r="VB378" s="53"/>
      <c r="VC378" s="53"/>
      <c r="VD378" s="53"/>
      <c r="VE378" s="53"/>
      <c r="VF378" s="53"/>
      <c r="VG378" s="53"/>
      <c r="VH378" s="53"/>
      <c r="VI378" s="53"/>
      <c r="VJ378" s="53"/>
      <c r="VK378" s="53"/>
      <c r="VL378" s="53"/>
      <c r="VM378" s="53"/>
      <c r="VN378" s="53"/>
      <c r="VO378" s="53"/>
      <c r="VP378" s="53"/>
      <c r="VQ378" s="53"/>
      <c r="VR378" s="53"/>
      <c r="VS378" s="53"/>
      <c r="VT378" s="53"/>
      <c r="VU378" s="53"/>
      <c r="VV378" s="53"/>
      <c r="VW378" s="53"/>
      <c r="VX378" s="53"/>
      <c r="VY378" s="53"/>
      <c r="VZ378" s="53"/>
      <c r="WA378" s="53"/>
      <c r="WB378" s="53"/>
      <c r="WC378" s="53"/>
      <c r="WD378" s="53"/>
      <c r="WE378" s="53"/>
      <c r="WF378" s="53"/>
      <c r="WG378" s="53"/>
      <c r="WH378" s="53"/>
      <c r="WI378" s="53"/>
      <c r="WJ378" s="53"/>
      <c r="WK378" s="53"/>
      <c r="WL378" s="53"/>
      <c r="WM378" s="53"/>
      <c r="WN378" s="53"/>
      <c r="WO378" s="53"/>
      <c r="WP378" s="53"/>
      <c r="WQ378" s="53"/>
      <c r="WR378" s="53"/>
      <c r="WS378" s="53"/>
      <c r="WT378" s="53"/>
      <c r="WU378" s="53"/>
      <c r="WV378" s="53"/>
      <c r="WW378" s="53"/>
      <c r="WX378" s="53"/>
      <c r="WY378" s="53"/>
      <c r="WZ378" s="53"/>
      <c r="XA378" s="53"/>
      <c r="XB378" s="53"/>
      <c r="XC378" s="53"/>
      <c r="XD378" s="53"/>
      <c r="XE378" s="53"/>
      <c r="XF378" s="53"/>
      <c r="XG378" s="53"/>
      <c r="XH378" s="53"/>
      <c r="XI378" s="53"/>
      <c r="XJ378" s="53"/>
      <c r="XK378" s="53"/>
      <c r="XL378" s="53"/>
      <c r="XM378" s="53"/>
      <c r="XN378" s="53"/>
      <c r="XO378" s="53"/>
      <c r="XP378" s="53"/>
      <c r="XQ378" s="53"/>
      <c r="XR378" s="53"/>
      <c r="XS378" s="53"/>
      <c r="XT378" s="53"/>
      <c r="XU378" s="53"/>
      <c r="XV378" s="53"/>
      <c r="XW378" s="53"/>
      <c r="XX378" s="53"/>
      <c r="XY378" s="53"/>
      <c r="XZ378" s="53"/>
      <c r="YA378" s="53"/>
      <c r="YB378" s="53"/>
      <c r="YC378" s="53"/>
      <c r="YD378" s="53"/>
      <c r="YE378" s="53"/>
      <c r="YF378" s="53"/>
      <c r="YG378" s="53"/>
      <c r="YH378" s="53"/>
      <c r="YI378" s="53"/>
      <c r="YJ378" s="53"/>
      <c r="YK378" s="53"/>
      <c r="YL378" s="53"/>
      <c r="YM378" s="53"/>
      <c r="YN378" s="53"/>
      <c r="YO378" s="53"/>
      <c r="YP378" s="53"/>
      <c r="YQ378" s="53"/>
      <c r="YR378" s="53"/>
      <c r="YS378" s="53"/>
      <c r="YT378" s="53"/>
      <c r="YU378" s="53"/>
      <c r="YV378" s="53"/>
      <c r="YW378" s="53"/>
      <c r="YX378" s="53"/>
      <c r="YY378" s="53"/>
      <c r="YZ378" s="53"/>
      <c r="ZA378" s="53"/>
      <c r="ZB378" s="53"/>
      <c r="ZC378" s="53"/>
      <c r="ZD378" s="53"/>
      <c r="ZE378" s="53"/>
      <c r="ZF378" s="53"/>
      <c r="ZG378" s="53"/>
      <c r="ZH378" s="53"/>
      <c r="ZI378" s="53"/>
      <c r="ZJ378" s="53"/>
      <c r="ZK378" s="53"/>
      <c r="ZL378" s="53"/>
      <c r="ZM378" s="53"/>
      <c r="ZN378" s="53"/>
      <c r="ZO378" s="53"/>
      <c r="ZP378" s="53"/>
      <c r="ZQ378" s="53"/>
      <c r="ZR378" s="53"/>
      <c r="ZS378" s="53"/>
      <c r="ZT378" s="53"/>
      <c r="ZU378" s="53"/>
      <c r="ZV378" s="53"/>
      <c r="ZW378" s="53"/>
      <c r="ZX378" s="53"/>
      <c r="ZY378" s="53"/>
      <c r="ZZ378" s="53"/>
      <c r="AAA378" s="53"/>
      <c r="AAB378" s="53"/>
      <c r="AAC378" s="53"/>
      <c r="AAD378" s="53"/>
      <c r="AAE378" s="53"/>
      <c r="AAF378" s="53"/>
      <c r="AAG378" s="53"/>
      <c r="AAH378" s="53"/>
      <c r="AAI378" s="53"/>
      <c r="AAJ378" s="53"/>
      <c r="AAK378" s="53"/>
      <c r="AAL378" s="53"/>
      <c r="AAM378" s="53"/>
      <c r="AAN378" s="53"/>
      <c r="AAO378" s="53"/>
      <c r="AAP378" s="53"/>
      <c r="AAQ378" s="53"/>
      <c r="AAR378" s="53"/>
      <c r="AAS378" s="53"/>
      <c r="AAT378" s="53"/>
      <c r="AAU378" s="53"/>
      <c r="AAV378" s="53"/>
      <c r="AAW378" s="53"/>
      <c r="AAX378" s="53"/>
      <c r="AAY378" s="53"/>
      <c r="AAZ378" s="53"/>
      <c r="ABA378" s="53"/>
      <c r="ABB378" s="53"/>
      <c r="ABC378" s="53"/>
      <c r="ABD378" s="53"/>
      <c r="ABE378" s="53"/>
      <c r="ABF378" s="53"/>
      <c r="ABG378" s="53"/>
      <c r="ABH378" s="53"/>
      <c r="ABI378" s="53"/>
      <c r="ABJ378" s="53"/>
      <c r="ABK378" s="53"/>
      <c r="ABL378" s="53"/>
      <c r="ABM378" s="53"/>
      <c r="ABN378" s="53"/>
      <c r="ABO378" s="53"/>
      <c r="ABP378" s="53"/>
      <c r="ABQ378" s="53"/>
      <c r="ABR378" s="53"/>
      <c r="ABS378" s="53"/>
      <c r="ABT378" s="53"/>
      <c r="ABU378" s="53"/>
      <c r="ABV378" s="53"/>
      <c r="ABW378" s="53"/>
      <c r="ABX378" s="53"/>
      <c r="ABY378" s="53"/>
      <c r="ABZ378" s="53"/>
      <c r="ACA378" s="53"/>
      <c r="ACB378" s="53"/>
      <c r="ACC378" s="53"/>
      <c r="ACD378" s="53"/>
      <c r="ACE378" s="53"/>
      <c r="ACF378" s="53"/>
      <c r="ACG378" s="53"/>
      <c r="ACH378" s="53"/>
      <c r="ACI378" s="53"/>
      <c r="ACJ378" s="53"/>
      <c r="ACK378" s="53"/>
      <c r="ACL378" s="53"/>
      <c r="ACM378" s="53"/>
      <c r="ACN378" s="53"/>
      <c r="ACO378" s="53"/>
      <c r="ACP378" s="53"/>
      <c r="ACQ378" s="53"/>
      <c r="ACR378" s="53"/>
      <c r="ACS378" s="53"/>
      <c r="ACT378" s="53"/>
      <c r="ACU378" s="53"/>
      <c r="ACV378" s="53"/>
      <c r="ACW378" s="53"/>
      <c r="ACX378" s="53"/>
      <c r="ACY378" s="53"/>
      <c r="ACZ378" s="53"/>
      <c r="ADA378" s="53"/>
      <c r="ADB378" s="53"/>
      <c r="ADC378" s="53"/>
      <c r="ADD378" s="53"/>
      <c r="ADE378" s="53"/>
      <c r="ADF378" s="53"/>
      <c r="ADG378" s="53"/>
      <c r="ADH378" s="53"/>
      <c r="ADI378" s="53"/>
      <c r="ADJ378" s="53"/>
      <c r="ADK378" s="53"/>
      <c r="ADL378" s="53"/>
      <c r="ADM378" s="53"/>
      <c r="ADN378" s="53"/>
      <c r="ADO378" s="53"/>
      <c r="ADP378" s="53"/>
      <c r="ADQ378" s="53"/>
      <c r="ADR378" s="53"/>
      <c r="ADS378" s="53"/>
      <c r="ADT378" s="53"/>
      <c r="ADU378" s="53"/>
      <c r="ADV378" s="53"/>
      <c r="ADW378" s="53"/>
      <c r="ADX378" s="53"/>
      <c r="ADY378" s="53"/>
      <c r="ADZ378" s="53"/>
      <c r="AEA378" s="53"/>
      <c r="AEB378" s="53"/>
      <c r="AEC378" s="53"/>
      <c r="AED378" s="53"/>
      <c r="AEE378" s="53"/>
      <c r="AEF378" s="53"/>
      <c r="AEG378" s="53"/>
      <c r="AEH378" s="53"/>
      <c r="AEI378" s="53"/>
      <c r="AEJ378" s="53"/>
      <c r="AEK378" s="53"/>
      <c r="AEL378" s="53"/>
      <c r="AEM378" s="53"/>
      <c r="AEN378" s="53"/>
      <c r="AEO378" s="53"/>
      <c r="AEP378" s="53"/>
      <c r="AEQ378" s="53"/>
      <c r="AER378" s="53"/>
      <c r="AES378" s="53"/>
      <c r="AET378" s="53"/>
      <c r="AEU378" s="53"/>
      <c r="AEV378" s="53"/>
      <c r="AEW378" s="53"/>
      <c r="AEX378" s="53"/>
      <c r="AEY378" s="53"/>
      <c r="AEZ378" s="53"/>
      <c r="AFA378" s="53"/>
      <c r="AFB378" s="53"/>
      <c r="AFC378" s="53"/>
      <c r="AFD378" s="53"/>
      <c r="AFE378" s="53"/>
      <c r="AFF378" s="53"/>
      <c r="AFG378" s="53"/>
      <c r="AFH378" s="53"/>
      <c r="AFI378" s="53"/>
      <c r="AFJ378" s="53"/>
      <c r="AFK378" s="53"/>
      <c r="AFL378" s="53"/>
      <c r="AFM378" s="53"/>
      <c r="AFN378" s="53"/>
      <c r="AFO378" s="53"/>
      <c r="AFP378" s="53"/>
      <c r="AFQ378" s="53"/>
      <c r="AFR378" s="53"/>
      <c r="AFS378" s="53"/>
      <c r="AFT378" s="53"/>
      <c r="AFU378" s="53"/>
      <c r="AFV378" s="53"/>
      <c r="AFW378" s="53"/>
      <c r="AFX378" s="53"/>
      <c r="AFY378" s="53"/>
      <c r="AFZ378" s="53"/>
      <c r="AGA378" s="53"/>
      <c r="AGB378" s="53"/>
      <c r="AGC378" s="53"/>
      <c r="AGD378" s="53"/>
      <c r="AGE378" s="53"/>
      <c r="AGF378" s="53"/>
      <c r="AGG378" s="53"/>
      <c r="AGH378" s="53"/>
      <c r="AGI378" s="53"/>
      <c r="AGJ378" s="53"/>
      <c r="AGK378" s="53"/>
      <c r="AGL378" s="53"/>
      <c r="AGM378" s="53"/>
      <c r="AGN378" s="53"/>
      <c r="AGO378" s="53"/>
      <c r="AGP378" s="53"/>
      <c r="AGQ378" s="53"/>
      <c r="AGR378" s="53"/>
      <c r="AGS378" s="53"/>
      <c r="AGT378" s="53"/>
      <c r="AGU378" s="53"/>
      <c r="AGV378" s="53"/>
      <c r="AGW378" s="53"/>
      <c r="AGX378" s="53"/>
      <c r="AGY378" s="53"/>
      <c r="AGZ378" s="53"/>
      <c r="AHA378" s="53"/>
      <c r="AHB378" s="53"/>
      <c r="AHC378" s="53"/>
      <c r="AHD378" s="53"/>
      <c r="AHE378" s="53"/>
      <c r="AHF378" s="53"/>
      <c r="AHG378" s="53"/>
      <c r="AHH378" s="53"/>
      <c r="AHI378" s="53"/>
      <c r="AHJ378" s="53"/>
      <c r="AHK378" s="53"/>
      <c r="AHL378" s="53"/>
      <c r="AHM378" s="53"/>
      <c r="AHN378" s="53"/>
      <c r="AHO378" s="53"/>
      <c r="AHP378" s="53"/>
      <c r="AHQ378" s="53"/>
      <c r="AHR378" s="53"/>
      <c r="AHS378" s="53"/>
      <c r="AHT378" s="53"/>
      <c r="AHU378" s="53"/>
      <c r="AHV378" s="53"/>
      <c r="AHW378" s="53"/>
      <c r="AHX378" s="53"/>
      <c r="AHY378" s="53"/>
      <c r="AHZ378" s="53"/>
      <c r="AIA378" s="53"/>
      <c r="AIB378" s="53"/>
      <c r="AIC378" s="53"/>
      <c r="AID378" s="53"/>
      <c r="AIE378" s="53"/>
      <c r="AIF378" s="53"/>
      <c r="AIG378" s="53"/>
      <c r="AIH378" s="53"/>
      <c r="AII378" s="53"/>
      <c r="AIJ378" s="53"/>
      <c r="AIK378" s="53"/>
      <c r="AIL378" s="53"/>
      <c r="AIM378" s="53"/>
      <c r="AIN378" s="53"/>
      <c r="AIO378" s="53"/>
      <c r="AIP378" s="53"/>
      <c r="AIQ378" s="53"/>
      <c r="AIR378" s="53"/>
      <c r="AIS378" s="53"/>
      <c r="AIT378" s="53"/>
      <c r="AIU378" s="53"/>
      <c r="AIV378" s="53"/>
      <c r="AIW378" s="53"/>
      <c r="AIX378" s="53"/>
      <c r="AIY378" s="53"/>
      <c r="AIZ378" s="53"/>
      <c r="AJA378" s="53"/>
      <c r="AJB378" s="53"/>
      <c r="AJC378" s="53"/>
      <c r="AJD378" s="53"/>
      <c r="AJE378" s="53"/>
      <c r="AJF378" s="53"/>
      <c r="AJG378" s="53"/>
      <c r="AJH378" s="53"/>
      <c r="AJI378" s="53"/>
      <c r="AJJ378" s="53"/>
      <c r="AJK378" s="53"/>
      <c r="AJL378" s="53"/>
      <c r="AJM378" s="53"/>
      <c r="AJN378" s="53"/>
      <c r="AJO378" s="53"/>
      <c r="AJP378" s="53"/>
      <c r="AJQ378" s="53"/>
      <c r="AJR378" s="53"/>
      <c r="AJS378" s="53"/>
      <c r="AJT378" s="53"/>
      <c r="AJU378" s="53"/>
      <c r="AJV378" s="53"/>
      <c r="AJW378" s="53"/>
      <c r="AJX378" s="53"/>
      <c r="AJY378" s="53"/>
      <c r="AJZ378" s="53"/>
      <c r="AKA378" s="53"/>
      <c r="AKB378" s="53"/>
      <c r="AKC378" s="53"/>
      <c r="AKD378" s="53"/>
      <c r="AKE378" s="53"/>
      <c r="AKF378" s="53"/>
      <c r="AKG378" s="53"/>
      <c r="AKH378" s="53"/>
      <c r="AKI378" s="53"/>
      <c r="AKJ378" s="53"/>
      <c r="AKK378" s="53"/>
      <c r="AKL378" s="53"/>
      <c r="AKM378" s="53"/>
      <c r="AKN378" s="53"/>
      <c r="AKO378" s="53"/>
      <c r="AKP378" s="53"/>
      <c r="AKQ378" s="53"/>
      <c r="AKR378" s="53"/>
      <c r="AKS378" s="53"/>
      <c r="AKT378" s="53"/>
      <c r="AKU378" s="53"/>
      <c r="AKV378" s="53"/>
      <c r="AKW378" s="53"/>
      <c r="AKX378" s="53"/>
      <c r="AKY378" s="53"/>
      <c r="AKZ378" s="53"/>
      <c r="ALA378" s="53"/>
      <c r="ALB378" s="53"/>
      <c r="ALC378" s="53"/>
      <c r="ALD378" s="53"/>
      <c r="ALE378" s="53"/>
      <c r="ALF378" s="53"/>
      <c r="ALG378" s="53"/>
      <c r="ALH378" s="53"/>
      <c r="ALI378" s="53"/>
      <c r="ALJ378" s="53"/>
      <c r="ALK378" s="53"/>
      <c r="ALL378" s="53"/>
      <c r="ALM378" s="53"/>
      <c r="ALN378" s="53"/>
      <c r="ALO378" s="53"/>
      <c r="ALP378" s="53"/>
      <c r="ALQ378" s="53"/>
      <c r="ALR378" s="53"/>
      <c r="ALS378" s="53"/>
      <c r="ALT378" s="53"/>
      <c r="ALU378" s="53"/>
      <c r="ALV378" s="53"/>
      <c r="ALW378" s="53"/>
      <c r="ALX378" s="53"/>
      <c r="ALY378" s="53"/>
      <c r="ALZ378" s="53"/>
      <c r="AMA378" s="53"/>
      <c r="AMB378" s="53"/>
      <c r="AMC378" s="53"/>
      <c r="AMD378" s="53"/>
      <c r="AME378" s="53"/>
      <c r="AMF378" s="53"/>
      <c r="AMG378" s="53"/>
      <c r="AMH378" s="53"/>
      <c r="AMI378" s="53"/>
    </row>
    <row r="379" spans="1:1023" s="163" customFormat="1" hidden="1">
      <c r="A379" s="133" t="e">
        <f>A381+1</f>
        <v>#REF!</v>
      </c>
      <c r="B379" s="45" t="s">
        <v>36</v>
      </c>
      <c r="C379" s="45" t="s">
        <v>1107</v>
      </c>
      <c r="D379" s="46" t="s">
        <v>1108</v>
      </c>
      <c r="E379" s="46" t="s">
        <v>39</v>
      </c>
      <c r="F379" s="47"/>
      <c r="G379" s="47"/>
      <c r="H379" s="56">
        <v>6.3E-2</v>
      </c>
      <c r="I379" s="58">
        <v>2.6</v>
      </c>
      <c r="J379" s="60">
        <v>2.5</v>
      </c>
      <c r="K379" s="59">
        <v>2.4</v>
      </c>
      <c r="L379" s="59">
        <v>2.2999999999999998</v>
      </c>
      <c r="M379" s="51" t="s">
        <v>1109</v>
      </c>
      <c r="N379" s="52">
        <v>2000000001555</v>
      </c>
      <c r="O379" s="53"/>
      <c r="P379" s="53">
        <v>0</v>
      </c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3"/>
      <c r="AM379" s="53"/>
      <c r="AN379" s="53"/>
      <c r="AO379" s="53"/>
      <c r="AP379" s="53"/>
      <c r="AQ379" s="53"/>
      <c r="AR379" s="53"/>
      <c r="AS379" s="53"/>
      <c r="AT379" s="53"/>
      <c r="AU379" s="53"/>
      <c r="AV379" s="53"/>
      <c r="AW379" s="53"/>
      <c r="AX379" s="53"/>
      <c r="AY379" s="53"/>
      <c r="AZ379" s="53"/>
      <c r="BA379" s="53"/>
      <c r="BB379" s="53"/>
      <c r="BC379" s="53"/>
      <c r="BD379" s="53"/>
      <c r="BE379" s="53"/>
      <c r="BF379" s="53"/>
      <c r="BG379" s="53"/>
      <c r="BH379" s="53"/>
      <c r="BI379" s="53"/>
      <c r="BJ379" s="53"/>
      <c r="BK379" s="53"/>
      <c r="BL379" s="53"/>
      <c r="BM379" s="53"/>
      <c r="BN379" s="53"/>
      <c r="BO379" s="53"/>
      <c r="BP379" s="53"/>
      <c r="BQ379" s="53"/>
      <c r="BR379" s="53"/>
      <c r="BS379" s="53"/>
      <c r="BT379" s="53"/>
      <c r="BU379" s="53"/>
      <c r="BV379" s="53"/>
      <c r="BW379" s="53"/>
      <c r="BX379" s="53"/>
      <c r="BY379" s="53"/>
      <c r="BZ379" s="53"/>
      <c r="CA379" s="53"/>
      <c r="CB379" s="53"/>
      <c r="CC379" s="53"/>
      <c r="CD379" s="53"/>
      <c r="CE379" s="53"/>
      <c r="CF379" s="53"/>
      <c r="CG379" s="53"/>
      <c r="CH379" s="53"/>
      <c r="CI379" s="53"/>
      <c r="CJ379" s="53"/>
      <c r="CK379" s="53"/>
      <c r="CL379" s="53"/>
      <c r="CM379" s="53"/>
      <c r="CN379" s="53"/>
      <c r="CO379" s="53"/>
      <c r="CP379" s="53"/>
      <c r="CQ379" s="53"/>
      <c r="CR379" s="53"/>
      <c r="CS379" s="53"/>
      <c r="CT379" s="53"/>
      <c r="CU379" s="53"/>
      <c r="CV379" s="53"/>
      <c r="CW379" s="53"/>
      <c r="CX379" s="53"/>
      <c r="CY379" s="53"/>
      <c r="CZ379" s="53"/>
      <c r="DA379" s="53"/>
      <c r="DB379" s="53"/>
      <c r="DC379" s="53"/>
      <c r="DD379" s="53"/>
      <c r="DE379" s="53"/>
      <c r="DF379" s="53"/>
      <c r="DG379" s="53"/>
      <c r="DH379" s="53"/>
      <c r="DI379" s="53"/>
      <c r="DJ379" s="53"/>
      <c r="DK379" s="53"/>
      <c r="DL379" s="53"/>
      <c r="DM379" s="53"/>
      <c r="DN379" s="53"/>
      <c r="DO379" s="53"/>
      <c r="DP379" s="53"/>
      <c r="DQ379" s="53"/>
      <c r="DR379" s="53"/>
      <c r="DS379" s="53"/>
      <c r="DT379" s="53"/>
      <c r="DU379" s="53"/>
      <c r="DV379" s="53"/>
      <c r="DW379" s="53"/>
      <c r="DX379" s="53"/>
      <c r="DY379" s="53"/>
      <c r="DZ379" s="53"/>
      <c r="EA379" s="53"/>
      <c r="EB379" s="53"/>
      <c r="EC379" s="53"/>
      <c r="ED379" s="53"/>
      <c r="EE379" s="53"/>
      <c r="EF379" s="53"/>
      <c r="EG379" s="53"/>
      <c r="EH379" s="53"/>
      <c r="EI379" s="53"/>
      <c r="EJ379" s="53"/>
      <c r="EK379" s="53"/>
      <c r="EL379" s="53"/>
      <c r="EM379" s="53"/>
      <c r="EN379" s="53"/>
      <c r="EO379" s="53"/>
      <c r="EP379" s="53"/>
      <c r="EQ379" s="53"/>
      <c r="ER379" s="53"/>
      <c r="ES379" s="53"/>
      <c r="ET379" s="53"/>
      <c r="EU379" s="53"/>
      <c r="EV379" s="53"/>
      <c r="EW379" s="53"/>
      <c r="EX379" s="53"/>
      <c r="EY379" s="53"/>
      <c r="EZ379" s="53"/>
      <c r="FA379" s="53"/>
      <c r="FB379" s="53"/>
      <c r="FC379" s="53"/>
      <c r="FD379" s="53"/>
      <c r="FE379" s="53"/>
      <c r="FF379" s="53"/>
      <c r="FG379" s="53"/>
      <c r="FH379" s="53"/>
      <c r="FI379" s="53"/>
      <c r="FJ379" s="53"/>
      <c r="FK379" s="53"/>
      <c r="FL379" s="53"/>
      <c r="FM379" s="53"/>
      <c r="FN379" s="53"/>
      <c r="FO379" s="53"/>
      <c r="FP379" s="53"/>
      <c r="FQ379" s="53"/>
      <c r="FR379" s="53"/>
      <c r="FS379" s="53"/>
      <c r="FT379" s="53"/>
      <c r="FU379" s="53"/>
      <c r="FV379" s="53"/>
      <c r="FW379" s="53"/>
      <c r="FX379" s="53"/>
      <c r="FY379" s="53"/>
      <c r="FZ379" s="53"/>
      <c r="GA379" s="53"/>
      <c r="GB379" s="53"/>
      <c r="GC379" s="53"/>
      <c r="GD379" s="53"/>
      <c r="GE379" s="53"/>
      <c r="GF379" s="53"/>
      <c r="GG379" s="53"/>
      <c r="GH379" s="53"/>
      <c r="GI379" s="53"/>
      <c r="GJ379" s="53"/>
      <c r="GK379" s="53"/>
      <c r="GL379" s="53"/>
      <c r="GM379" s="53"/>
      <c r="GN379" s="53"/>
      <c r="GO379" s="53"/>
      <c r="GP379" s="53"/>
      <c r="GQ379" s="53"/>
      <c r="GR379" s="53"/>
      <c r="GS379" s="53"/>
      <c r="GT379" s="53"/>
      <c r="GU379" s="53"/>
      <c r="GV379" s="53"/>
      <c r="GW379" s="53"/>
      <c r="GX379" s="53"/>
      <c r="GY379" s="53"/>
      <c r="GZ379" s="53"/>
      <c r="HA379" s="53"/>
      <c r="HB379" s="53"/>
      <c r="HC379" s="53"/>
      <c r="HD379" s="53"/>
      <c r="HE379" s="53"/>
      <c r="HF379" s="53"/>
      <c r="HG379" s="53"/>
      <c r="HH379" s="53"/>
      <c r="HI379" s="53"/>
      <c r="HJ379" s="53"/>
      <c r="HK379" s="53"/>
      <c r="HL379" s="53"/>
      <c r="HM379" s="53"/>
      <c r="HN379" s="53"/>
      <c r="HO379" s="53"/>
      <c r="HP379" s="53"/>
      <c r="HQ379" s="53"/>
      <c r="HR379" s="53"/>
      <c r="HS379" s="53"/>
      <c r="HT379" s="53"/>
      <c r="HU379" s="53"/>
      <c r="HV379" s="53"/>
      <c r="HW379" s="53"/>
      <c r="HX379" s="53"/>
      <c r="HY379" s="53"/>
      <c r="HZ379" s="53"/>
      <c r="IA379" s="53"/>
      <c r="IB379" s="53"/>
      <c r="IC379" s="53"/>
      <c r="ID379" s="53"/>
      <c r="IE379" s="53"/>
      <c r="IF379" s="53"/>
      <c r="IG379" s="53"/>
      <c r="IH379" s="53"/>
      <c r="II379" s="53"/>
      <c r="IJ379" s="53"/>
      <c r="IK379" s="53"/>
      <c r="IL379" s="53"/>
      <c r="IM379" s="53"/>
      <c r="IN379" s="53"/>
      <c r="IO379" s="53"/>
      <c r="IP379" s="53"/>
      <c r="IQ379" s="53"/>
      <c r="IR379" s="53"/>
      <c r="IS379" s="53"/>
      <c r="IT379" s="53"/>
      <c r="IU379" s="53"/>
      <c r="IV379" s="53"/>
      <c r="IW379" s="53"/>
      <c r="IX379" s="53"/>
      <c r="IY379" s="53"/>
      <c r="IZ379" s="53"/>
      <c r="JA379" s="53"/>
      <c r="JB379" s="53"/>
      <c r="JC379" s="53"/>
      <c r="JD379" s="53"/>
      <c r="JE379" s="53"/>
      <c r="JF379" s="53"/>
      <c r="JG379" s="53"/>
      <c r="JH379" s="53"/>
      <c r="JI379" s="53"/>
      <c r="JJ379" s="53"/>
      <c r="JK379" s="53"/>
      <c r="JL379" s="53"/>
      <c r="JM379" s="53"/>
      <c r="JN379" s="53"/>
      <c r="JO379" s="53"/>
      <c r="JP379" s="53"/>
      <c r="JQ379" s="53"/>
      <c r="JR379" s="53"/>
      <c r="JS379" s="53"/>
      <c r="JT379" s="53"/>
      <c r="JU379" s="53"/>
      <c r="JV379" s="53"/>
      <c r="JW379" s="53"/>
      <c r="JX379" s="53"/>
      <c r="JY379" s="53"/>
      <c r="JZ379" s="53"/>
      <c r="KA379" s="53"/>
      <c r="KB379" s="53"/>
      <c r="KC379" s="53"/>
      <c r="KD379" s="53"/>
      <c r="KE379" s="53"/>
      <c r="KF379" s="53"/>
      <c r="KG379" s="53"/>
      <c r="KH379" s="53"/>
      <c r="KI379" s="53"/>
      <c r="KJ379" s="53"/>
      <c r="KK379" s="53"/>
      <c r="KL379" s="53"/>
      <c r="KM379" s="53"/>
      <c r="KN379" s="53"/>
      <c r="KO379" s="53"/>
      <c r="KP379" s="53"/>
      <c r="KQ379" s="53"/>
      <c r="KR379" s="53"/>
      <c r="KS379" s="53"/>
      <c r="KT379" s="53"/>
      <c r="KU379" s="53"/>
      <c r="KV379" s="53"/>
      <c r="KW379" s="53"/>
      <c r="KX379" s="53"/>
      <c r="KY379" s="53"/>
      <c r="KZ379" s="53"/>
      <c r="LA379" s="53"/>
      <c r="LB379" s="53"/>
      <c r="LC379" s="53"/>
      <c r="LD379" s="53"/>
      <c r="LE379" s="53"/>
      <c r="LF379" s="53"/>
      <c r="LG379" s="53"/>
      <c r="LH379" s="53"/>
      <c r="LI379" s="53"/>
      <c r="LJ379" s="53"/>
      <c r="LK379" s="53"/>
      <c r="LL379" s="53"/>
      <c r="LM379" s="53"/>
      <c r="LN379" s="53"/>
      <c r="LO379" s="53"/>
      <c r="LP379" s="53"/>
      <c r="LQ379" s="53"/>
      <c r="LR379" s="53"/>
      <c r="LS379" s="53"/>
      <c r="LT379" s="53"/>
      <c r="LU379" s="53"/>
      <c r="LV379" s="53"/>
      <c r="LW379" s="53"/>
      <c r="LX379" s="53"/>
      <c r="LY379" s="53"/>
      <c r="LZ379" s="53"/>
      <c r="MA379" s="53"/>
      <c r="MB379" s="53"/>
      <c r="MC379" s="53"/>
      <c r="MD379" s="53"/>
      <c r="ME379" s="53"/>
      <c r="MF379" s="53"/>
      <c r="MG379" s="53"/>
      <c r="MH379" s="53"/>
      <c r="MI379" s="53"/>
      <c r="MJ379" s="53"/>
      <c r="MK379" s="53"/>
      <c r="ML379" s="53"/>
      <c r="MM379" s="53"/>
      <c r="MN379" s="53"/>
      <c r="MO379" s="53"/>
      <c r="MP379" s="53"/>
      <c r="MQ379" s="53"/>
      <c r="MR379" s="53"/>
      <c r="MS379" s="53"/>
      <c r="MT379" s="53"/>
      <c r="MU379" s="53"/>
      <c r="MV379" s="53"/>
      <c r="MW379" s="53"/>
      <c r="MX379" s="53"/>
      <c r="MY379" s="53"/>
      <c r="MZ379" s="53"/>
      <c r="NA379" s="53"/>
      <c r="NB379" s="53"/>
      <c r="NC379" s="53"/>
      <c r="ND379" s="53"/>
      <c r="NE379" s="53"/>
      <c r="NF379" s="53"/>
      <c r="NG379" s="53"/>
      <c r="NH379" s="53"/>
      <c r="NI379" s="53"/>
      <c r="NJ379" s="53"/>
      <c r="NK379" s="53"/>
      <c r="NL379" s="53"/>
      <c r="NM379" s="53"/>
      <c r="NN379" s="53"/>
      <c r="NO379" s="53"/>
      <c r="NP379" s="53"/>
      <c r="NQ379" s="53"/>
      <c r="NR379" s="53"/>
      <c r="NS379" s="53"/>
      <c r="NT379" s="53"/>
      <c r="NU379" s="53"/>
      <c r="NV379" s="53"/>
      <c r="NW379" s="53"/>
      <c r="NX379" s="53"/>
      <c r="NY379" s="53"/>
      <c r="NZ379" s="53"/>
      <c r="OA379" s="53"/>
      <c r="OB379" s="53"/>
      <c r="OC379" s="53"/>
      <c r="OD379" s="53"/>
      <c r="OE379" s="53"/>
      <c r="OF379" s="53"/>
      <c r="OG379" s="53"/>
      <c r="OH379" s="53"/>
      <c r="OI379" s="53"/>
      <c r="OJ379" s="53"/>
      <c r="OK379" s="53"/>
      <c r="OL379" s="53"/>
      <c r="OM379" s="53"/>
      <c r="ON379" s="53"/>
      <c r="OO379" s="53"/>
      <c r="OP379" s="53"/>
      <c r="OQ379" s="53"/>
      <c r="OR379" s="53"/>
      <c r="OS379" s="53"/>
      <c r="OT379" s="53"/>
      <c r="OU379" s="53"/>
      <c r="OV379" s="53"/>
      <c r="OW379" s="53"/>
      <c r="OX379" s="53"/>
      <c r="OY379" s="53"/>
      <c r="OZ379" s="53"/>
      <c r="PA379" s="53"/>
      <c r="PB379" s="53"/>
      <c r="PC379" s="53"/>
      <c r="PD379" s="53"/>
      <c r="PE379" s="53"/>
      <c r="PF379" s="53"/>
      <c r="PG379" s="53"/>
      <c r="PH379" s="53"/>
      <c r="PI379" s="53"/>
      <c r="PJ379" s="53"/>
      <c r="PK379" s="53"/>
      <c r="PL379" s="53"/>
      <c r="PM379" s="53"/>
      <c r="PN379" s="53"/>
      <c r="PO379" s="53"/>
      <c r="PP379" s="53"/>
      <c r="PQ379" s="53"/>
      <c r="PR379" s="53"/>
      <c r="PS379" s="53"/>
      <c r="PT379" s="53"/>
      <c r="PU379" s="53"/>
      <c r="PV379" s="53"/>
      <c r="PW379" s="53"/>
      <c r="PX379" s="53"/>
      <c r="PY379" s="53"/>
      <c r="PZ379" s="53"/>
      <c r="QA379" s="53"/>
      <c r="QB379" s="53"/>
      <c r="QC379" s="53"/>
      <c r="QD379" s="53"/>
      <c r="QE379" s="53"/>
      <c r="QF379" s="53"/>
      <c r="QG379" s="53"/>
      <c r="QH379" s="53"/>
      <c r="QI379" s="53"/>
      <c r="QJ379" s="53"/>
      <c r="QK379" s="53"/>
      <c r="QL379" s="53"/>
      <c r="QM379" s="53"/>
      <c r="QN379" s="53"/>
      <c r="QO379" s="53"/>
      <c r="QP379" s="53"/>
      <c r="QQ379" s="53"/>
      <c r="QR379" s="53"/>
      <c r="QS379" s="53"/>
      <c r="QT379" s="53"/>
      <c r="QU379" s="53"/>
      <c r="QV379" s="53"/>
      <c r="QW379" s="53"/>
      <c r="QX379" s="53"/>
      <c r="QY379" s="53"/>
      <c r="QZ379" s="53"/>
      <c r="RA379" s="53"/>
      <c r="RB379" s="53"/>
      <c r="RC379" s="53"/>
      <c r="RD379" s="53"/>
      <c r="RE379" s="53"/>
      <c r="RF379" s="53"/>
      <c r="RG379" s="53"/>
      <c r="RH379" s="53"/>
      <c r="RI379" s="53"/>
      <c r="RJ379" s="53"/>
      <c r="RK379" s="53"/>
      <c r="RL379" s="53"/>
      <c r="RM379" s="53"/>
      <c r="RN379" s="53"/>
      <c r="RO379" s="53"/>
      <c r="RP379" s="53"/>
      <c r="RQ379" s="53"/>
      <c r="RR379" s="53"/>
      <c r="RS379" s="53"/>
      <c r="RT379" s="53"/>
      <c r="RU379" s="53"/>
      <c r="RV379" s="53"/>
      <c r="RW379" s="53"/>
      <c r="RX379" s="53"/>
      <c r="RY379" s="53"/>
      <c r="RZ379" s="53"/>
      <c r="SA379" s="53"/>
      <c r="SB379" s="53"/>
      <c r="SC379" s="53"/>
      <c r="SD379" s="53"/>
      <c r="SE379" s="53"/>
      <c r="SF379" s="53"/>
      <c r="SG379" s="53"/>
      <c r="SH379" s="53"/>
      <c r="SI379" s="53"/>
      <c r="SJ379" s="53"/>
      <c r="SK379" s="53"/>
      <c r="SL379" s="53"/>
      <c r="SM379" s="53"/>
      <c r="SN379" s="53"/>
      <c r="SO379" s="53"/>
      <c r="SP379" s="53"/>
      <c r="SQ379" s="53"/>
      <c r="SR379" s="53"/>
      <c r="SS379" s="53"/>
      <c r="ST379" s="53"/>
      <c r="SU379" s="53"/>
      <c r="SV379" s="53"/>
      <c r="SW379" s="53"/>
      <c r="SX379" s="53"/>
      <c r="SY379" s="53"/>
      <c r="SZ379" s="53"/>
      <c r="TA379" s="53"/>
      <c r="TB379" s="53"/>
      <c r="TC379" s="53"/>
      <c r="TD379" s="53"/>
      <c r="TE379" s="53"/>
      <c r="TF379" s="53"/>
      <c r="TG379" s="53"/>
      <c r="TH379" s="53"/>
      <c r="TI379" s="53"/>
      <c r="TJ379" s="53"/>
      <c r="TK379" s="53"/>
      <c r="TL379" s="53"/>
      <c r="TM379" s="53"/>
      <c r="TN379" s="53"/>
      <c r="TO379" s="53"/>
      <c r="TP379" s="53"/>
      <c r="TQ379" s="53"/>
      <c r="TR379" s="53"/>
      <c r="TS379" s="53"/>
      <c r="TT379" s="53"/>
      <c r="TU379" s="53"/>
      <c r="TV379" s="53"/>
      <c r="TW379" s="53"/>
      <c r="TX379" s="53"/>
      <c r="TY379" s="53"/>
      <c r="TZ379" s="53"/>
      <c r="UA379" s="53"/>
      <c r="UB379" s="53"/>
      <c r="UC379" s="53"/>
      <c r="UD379" s="53"/>
      <c r="UE379" s="53"/>
      <c r="UF379" s="53"/>
      <c r="UG379" s="53"/>
      <c r="UH379" s="53"/>
      <c r="UI379" s="53"/>
      <c r="UJ379" s="53"/>
      <c r="UK379" s="53"/>
      <c r="UL379" s="53"/>
      <c r="UM379" s="53"/>
      <c r="UN379" s="53"/>
      <c r="UO379" s="53"/>
      <c r="UP379" s="53"/>
      <c r="UQ379" s="53"/>
      <c r="UR379" s="53"/>
      <c r="US379" s="53"/>
      <c r="UT379" s="53"/>
      <c r="UU379" s="53"/>
      <c r="UV379" s="53"/>
      <c r="UW379" s="53"/>
      <c r="UX379" s="53"/>
      <c r="UY379" s="53"/>
      <c r="UZ379" s="53"/>
      <c r="VA379" s="53"/>
      <c r="VB379" s="53"/>
      <c r="VC379" s="53"/>
      <c r="VD379" s="53"/>
      <c r="VE379" s="53"/>
      <c r="VF379" s="53"/>
      <c r="VG379" s="53"/>
      <c r="VH379" s="53"/>
      <c r="VI379" s="53"/>
      <c r="VJ379" s="53"/>
      <c r="VK379" s="53"/>
      <c r="VL379" s="53"/>
      <c r="VM379" s="53"/>
      <c r="VN379" s="53"/>
      <c r="VO379" s="53"/>
      <c r="VP379" s="53"/>
      <c r="VQ379" s="53"/>
      <c r="VR379" s="53"/>
      <c r="VS379" s="53"/>
      <c r="VT379" s="53"/>
      <c r="VU379" s="53"/>
      <c r="VV379" s="53"/>
      <c r="VW379" s="53"/>
      <c r="VX379" s="53"/>
      <c r="VY379" s="53"/>
      <c r="VZ379" s="53"/>
      <c r="WA379" s="53"/>
      <c r="WB379" s="53"/>
      <c r="WC379" s="53"/>
      <c r="WD379" s="53"/>
      <c r="WE379" s="53"/>
      <c r="WF379" s="53"/>
      <c r="WG379" s="53"/>
      <c r="WH379" s="53"/>
      <c r="WI379" s="53"/>
      <c r="WJ379" s="53"/>
      <c r="WK379" s="53"/>
      <c r="WL379" s="53"/>
      <c r="WM379" s="53"/>
      <c r="WN379" s="53"/>
      <c r="WO379" s="53"/>
      <c r="WP379" s="53"/>
      <c r="WQ379" s="53"/>
      <c r="WR379" s="53"/>
      <c r="WS379" s="53"/>
      <c r="WT379" s="53"/>
      <c r="WU379" s="53"/>
      <c r="WV379" s="53"/>
      <c r="WW379" s="53"/>
      <c r="WX379" s="53"/>
      <c r="WY379" s="53"/>
      <c r="WZ379" s="53"/>
      <c r="XA379" s="53"/>
      <c r="XB379" s="53"/>
      <c r="XC379" s="53"/>
      <c r="XD379" s="53"/>
      <c r="XE379" s="53"/>
      <c r="XF379" s="53"/>
      <c r="XG379" s="53"/>
      <c r="XH379" s="53"/>
      <c r="XI379" s="53"/>
      <c r="XJ379" s="53"/>
      <c r="XK379" s="53"/>
      <c r="XL379" s="53"/>
      <c r="XM379" s="53"/>
      <c r="XN379" s="53"/>
      <c r="XO379" s="53"/>
      <c r="XP379" s="53"/>
      <c r="XQ379" s="53"/>
      <c r="XR379" s="53"/>
      <c r="XS379" s="53"/>
      <c r="XT379" s="53"/>
      <c r="XU379" s="53"/>
      <c r="XV379" s="53"/>
      <c r="XW379" s="53"/>
      <c r="XX379" s="53"/>
      <c r="XY379" s="53"/>
      <c r="XZ379" s="53"/>
      <c r="YA379" s="53"/>
      <c r="YB379" s="53"/>
      <c r="YC379" s="53"/>
      <c r="YD379" s="53"/>
      <c r="YE379" s="53"/>
      <c r="YF379" s="53"/>
      <c r="YG379" s="53"/>
      <c r="YH379" s="53"/>
      <c r="YI379" s="53"/>
      <c r="YJ379" s="53"/>
      <c r="YK379" s="53"/>
      <c r="YL379" s="53"/>
      <c r="YM379" s="53"/>
      <c r="YN379" s="53"/>
      <c r="YO379" s="53"/>
      <c r="YP379" s="53"/>
      <c r="YQ379" s="53"/>
      <c r="YR379" s="53"/>
      <c r="YS379" s="53"/>
      <c r="YT379" s="53"/>
      <c r="YU379" s="53"/>
      <c r="YV379" s="53"/>
      <c r="YW379" s="53"/>
      <c r="YX379" s="53"/>
      <c r="YY379" s="53"/>
      <c r="YZ379" s="53"/>
      <c r="ZA379" s="53"/>
      <c r="ZB379" s="53"/>
      <c r="ZC379" s="53"/>
      <c r="ZD379" s="53"/>
      <c r="ZE379" s="53"/>
      <c r="ZF379" s="53"/>
      <c r="ZG379" s="53"/>
      <c r="ZH379" s="53"/>
      <c r="ZI379" s="53"/>
      <c r="ZJ379" s="53"/>
      <c r="ZK379" s="53"/>
      <c r="ZL379" s="53"/>
      <c r="ZM379" s="53"/>
      <c r="ZN379" s="53"/>
      <c r="ZO379" s="53"/>
      <c r="ZP379" s="53"/>
      <c r="ZQ379" s="53"/>
      <c r="ZR379" s="53"/>
      <c r="ZS379" s="53"/>
      <c r="ZT379" s="53"/>
      <c r="ZU379" s="53"/>
      <c r="ZV379" s="53"/>
      <c r="ZW379" s="53"/>
      <c r="ZX379" s="53"/>
      <c r="ZY379" s="53"/>
      <c r="ZZ379" s="53"/>
      <c r="AAA379" s="53"/>
      <c r="AAB379" s="53"/>
      <c r="AAC379" s="53"/>
      <c r="AAD379" s="53"/>
      <c r="AAE379" s="53"/>
      <c r="AAF379" s="53"/>
      <c r="AAG379" s="53"/>
      <c r="AAH379" s="53"/>
      <c r="AAI379" s="53"/>
      <c r="AAJ379" s="53"/>
      <c r="AAK379" s="53"/>
      <c r="AAL379" s="53"/>
      <c r="AAM379" s="53"/>
      <c r="AAN379" s="53"/>
      <c r="AAO379" s="53"/>
      <c r="AAP379" s="53"/>
      <c r="AAQ379" s="53"/>
      <c r="AAR379" s="53"/>
      <c r="AAS379" s="53"/>
      <c r="AAT379" s="53"/>
      <c r="AAU379" s="53"/>
      <c r="AAV379" s="53"/>
      <c r="AAW379" s="53"/>
      <c r="AAX379" s="53"/>
      <c r="AAY379" s="53"/>
      <c r="AAZ379" s="53"/>
      <c r="ABA379" s="53"/>
      <c r="ABB379" s="53"/>
      <c r="ABC379" s="53"/>
      <c r="ABD379" s="53"/>
      <c r="ABE379" s="53"/>
      <c r="ABF379" s="53"/>
      <c r="ABG379" s="53"/>
      <c r="ABH379" s="53"/>
      <c r="ABI379" s="53"/>
      <c r="ABJ379" s="53"/>
      <c r="ABK379" s="53"/>
      <c r="ABL379" s="53"/>
      <c r="ABM379" s="53"/>
      <c r="ABN379" s="53"/>
      <c r="ABO379" s="53"/>
      <c r="ABP379" s="53"/>
      <c r="ABQ379" s="53"/>
      <c r="ABR379" s="53"/>
      <c r="ABS379" s="53"/>
      <c r="ABT379" s="53"/>
      <c r="ABU379" s="53"/>
      <c r="ABV379" s="53"/>
      <c r="ABW379" s="53"/>
      <c r="ABX379" s="53"/>
      <c r="ABY379" s="53"/>
      <c r="ABZ379" s="53"/>
      <c r="ACA379" s="53"/>
      <c r="ACB379" s="53"/>
      <c r="ACC379" s="53"/>
      <c r="ACD379" s="53"/>
      <c r="ACE379" s="53"/>
      <c r="ACF379" s="53"/>
      <c r="ACG379" s="53"/>
      <c r="ACH379" s="53"/>
      <c r="ACI379" s="53"/>
      <c r="ACJ379" s="53"/>
      <c r="ACK379" s="53"/>
      <c r="ACL379" s="53"/>
      <c r="ACM379" s="53"/>
      <c r="ACN379" s="53"/>
      <c r="ACO379" s="53"/>
      <c r="ACP379" s="53"/>
      <c r="ACQ379" s="53"/>
      <c r="ACR379" s="53"/>
      <c r="ACS379" s="53"/>
      <c r="ACT379" s="53"/>
      <c r="ACU379" s="53"/>
      <c r="ACV379" s="53"/>
      <c r="ACW379" s="53"/>
      <c r="ACX379" s="53"/>
      <c r="ACY379" s="53"/>
      <c r="ACZ379" s="53"/>
      <c r="ADA379" s="53"/>
      <c r="ADB379" s="53"/>
      <c r="ADC379" s="53"/>
      <c r="ADD379" s="53"/>
      <c r="ADE379" s="53"/>
      <c r="ADF379" s="53"/>
      <c r="ADG379" s="53"/>
      <c r="ADH379" s="53"/>
      <c r="ADI379" s="53"/>
      <c r="ADJ379" s="53"/>
      <c r="ADK379" s="53"/>
      <c r="ADL379" s="53"/>
      <c r="ADM379" s="53"/>
      <c r="ADN379" s="53"/>
      <c r="ADO379" s="53"/>
      <c r="ADP379" s="53"/>
      <c r="ADQ379" s="53"/>
      <c r="ADR379" s="53"/>
      <c r="ADS379" s="53"/>
      <c r="ADT379" s="53"/>
      <c r="ADU379" s="53"/>
      <c r="ADV379" s="53"/>
      <c r="ADW379" s="53"/>
      <c r="ADX379" s="53"/>
      <c r="ADY379" s="53"/>
      <c r="ADZ379" s="53"/>
      <c r="AEA379" s="53"/>
      <c r="AEB379" s="53"/>
      <c r="AEC379" s="53"/>
      <c r="AED379" s="53"/>
      <c r="AEE379" s="53"/>
      <c r="AEF379" s="53"/>
      <c r="AEG379" s="53"/>
      <c r="AEH379" s="53"/>
      <c r="AEI379" s="53"/>
      <c r="AEJ379" s="53"/>
      <c r="AEK379" s="53"/>
      <c r="AEL379" s="53"/>
      <c r="AEM379" s="53"/>
      <c r="AEN379" s="53"/>
      <c r="AEO379" s="53"/>
      <c r="AEP379" s="53"/>
      <c r="AEQ379" s="53"/>
      <c r="AER379" s="53"/>
      <c r="AES379" s="53"/>
      <c r="AET379" s="53"/>
      <c r="AEU379" s="53"/>
      <c r="AEV379" s="53"/>
      <c r="AEW379" s="53"/>
      <c r="AEX379" s="53"/>
      <c r="AEY379" s="53"/>
      <c r="AEZ379" s="53"/>
      <c r="AFA379" s="53"/>
      <c r="AFB379" s="53"/>
      <c r="AFC379" s="53"/>
      <c r="AFD379" s="53"/>
      <c r="AFE379" s="53"/>
      <c r="AFF379" s="53"/>
      <c r="AFG379" s="53"/>
      <c r="AFH379" s="53"/>
      <c r="AFI379" s="53"/>
      <c r="AFJ379" s="53"/>
      <c r="AFK379" s="53"/>
      <c r="AFL379" s="53"/>
      <c r="AFM379" s="53"/>
      <c r="AFN379" s="53"/>
      <c r="AFO379" s="53"/>
      <c r="AFP379" s="53"/>
      <c r="AFQ379" s="53"/>
      <c r="AFR379" s="53"/>
      <c r="AFS379" s="53"/>
      <c r="AFT379" s="53"/>
      <c r="AFU379" s="53"/>
      <c r="AFV379" s="53"/>
      <c r="AFW379" s="53"/>
      <c r="AFX379" s="53"/>
      <c r="AFY379" s="53"/>
      <c r="AFZ379" s="53"/>
      <c r="AGA379" s="53"/>
      <c r="AGB379" s="53"/>
      <c r="AGC379" s="53"/>
      <c r="AGD379" s="53"/>
      <c r="AGE379" s="53"/>
      <c r="AGF379" s="53"/>
      <c r="AGG379" s="53"/>
      <c r="AGH379" s="53"/>
      <c r="AGI379" s="53"/>
      <c r="AGJ379" s="53"/>
      <c r="AGK379" s="53"/>
      <c r="AGL379" s="53"/>
      <c r="AGM379" s="53"/>
      <c r="AGN379" s="53"/>
      <c r="AGO379" s="53"/>
      <c r="AGP379" s="53"/>
      <c r="AGQ379" s="53"/>
      <c r="AGR379" s="53"/>
      <c r="AGS379" s="53"/>
      <c r="AGT379" s="53"/>
      <c r="AGU379" s="53"/>
      <c r="AGV379" s="53"/>
      <c r="AGW379" s="53"/>
      <c r="AGX379" s="53"/>
      <c r="AGY379" s="53"/>
      <c r="AGZ379" s="53"/>
      <c r="AHA379" s="53"/>
      <c r="AHB379" s="53"/>
      <c r="AHC379" s="53"/>
      <c r="AHD379" s="53"/>
      <c r="AHE379" s="53"/>
      <c r="AHF379" s="53"/>
      <c r="AHG379" s="53"/>
      <c r="AHH379" s="53"/>
      <c r="AHI379" s="53"/>
      <c r="AHJ379" s="53"/>
      <c r="AHK379" s="53"/>
      <c r="AHL379" s="53"/>
      <c r="AHM379" s="53"/>
      <c r="AHN379" s="53"/>
      <c r="AHO379" s="53"/>
      <c r="AHP379" s="53"/>
      <c r="AHQ379" s="53"/>
      <c r="AHR379" s="53"/>
      <c r="AHS379" s="53"/>
      <c r="AHT379" s="53"/>
      <c r="AHU379" s="53"/>
      <c r="AHV379" s="53"/>
      <c r="AHW379" s="53"/>
      <c r="AHX379" s="53"/>
      <c r="AHY379" s="53"/>
      <c r="AHZ379" s="53"/>
      <c r="AIA379" s="53"/>
      <c r="AIB379" s="53"/>
      <c r="AIC379" s="53"/>
      <c r="AID379" s="53"/>
      <c r="AIE379" s="53"/>
      <c r="AIF379" s="53"/>
      <c r="AIG379" s="53"/>
      <c r="AIH379" s="53"/>
      <c r="AII379" s="53"/>
      <c r="AIJ379" s="53"/>
      <c r="AIK379" s="53"/>
      <c r="AIL379" s="53"/>
      <c r="AIM379" s="53"/>
      <c r="AIN379" s="53"/>
      <c r="AIO379" s="53"/>
      <c r="AIP379" s="53"/>
      <c r="AIQ379" s="53"/>
      <c r="AIR379" s="53"/>
      <c r="AIS379" s="53"/>
      <c r="AIT379" s="53"/>
      <c r="AIU379" s="53"/>
      <c r="AIV379" s="53"/>
      <c r="AIW379" s="53"/>
      <c r="AIX379" s="53"/>
      <c r="AIY379" s="53"/>
      <c r="AIZ379" s="53"/>
      <c r="AJA379" s="53"/>
      <c r="AJB379" s="53"/>
      <c r="AJC379" s="53"/>
      <c r="AJD379" s="53"/>
      <c r="AJE379" s="53"/>
      <c r="AJF379" s="53"/>
      <c r="AJG379" s="53"/>
      <c r="AJH379" s="53"/>
      <c r="AJI379" s="53"/>
      <c r="AJJ379" s="53"/>
      <c r="AJK379" s="53"/>
      <c r="AJL379" s="53"/>
      <c r="AJM379" s="53"/>
      <c r="AJN379" s="53"/>
      <c r="AJO379" s="53"/>
      <c r="AJP379" s="53"/>
      <c r="AJQ379" s="53"/>
      <c r="AJR379" s="53"/>
      <c r="AJS379" s="53"/>
      <c r="AJT379" s="53"/>
      <c r="AJU379" s="53"/>
      <c r="AJV379" s="53"/>
      <c r="AJW379" s="53"/>
      <c r="AJX379" s="53"/>
      <c r="AJY379" s="53"/>
      <c r="AJZ379" s="53"/>
      <c r="AKA379" s="53"/>
      <c r="AKB379" s="53"/>
      <c r="AKC379" s="53"/>
      <c r="AKD379" s="53"/>
      <c r="AKE379" s="53"/>
      <c r="AKF379" s="53"/>
      <c r="AKG379" s="53"/>
      <c r="AKH379" s="53"/>
      <c r="AKI379" s="53"/>
      <c r="AKJ379" s="53"/>
      <c r="AKK379" s="53"/>
      <c r="AKL379" s="53"/>
      <c r="AKM379" s="53"/>
      <c r="AKN379" s="53"/>
      <c r="AKO379" s="53"/>
      <c r="AKP379" s="53"/>
      <c r="AKQ379" s="53"/>
      <c r="AKR379" s="53"/>
      <c r="AKS379" s="53"/>
      <c r="AKT379" s="53"/>
      <c r="AKU379" s="53"/>
      <c r="AKV379" s="53"/>
      <c r="AKW379" s="53"/>
      <c r="AKX379" s="53"/>
      <c r="AKY379" s="53"/>
      <c r="AKZ379" s="53"/>
      <c r="ALA379" s="53"/>
      <c r="ALB379" s="53"/>
      <c r="ALC379" s="53"/>
      <c r="ALD379" s="53"/>
      <c r="ALE379" s="53"/>
      <c r="ALF379" s="53"/>
      <c r="ALG379" s="53"/>
      <c r="ALH379" s="53"/>
      <c r="ALI379" s="53"/>
      <c r="ALJ379" s="53"/>
      <c r="ALK379" s="53"/>
      <c r="ALL379" s="53"/>
      <c r="ALM379" s="53"/>
      <c r="ALN379" s="53"/>
      <c r="ALO379" s="53"/>
      <c r="ALP379" s="53"/>
      <c r="ALQ379" s="53"/>
      <c r="ALR379" s="53"/>
      <c r="ALS379" s="53"/>
      <c r="ALT379" s="53"/>
      <c r="ALU379" s="53"/>
      <c r="ALV379" s="53"/>
      <c r="ALW379" s="53"/>
      <c r="ALX379" s="53"/>
      <c r="ALY379" s="53"/>
      <c r="ALZ379" s="53"/>
      <c r="AMA379" s="53"/>
      <c r="AMB379" s="53"/>
      <c r="AMC379" s="53"/>
      <c r="AMD379" s="53"/>
      <c r="AME379" s="53"/>
      <c r="AMF379" s="53"/>
      <c r="AMG379" s="53"/>
      <c r="AMH379" s="53"/>
      <c r="AMI379" s="53"/>
    </row>
    <row r="380" spans="1:1023" s="163" customFormat="1" hidden="1">
      <c r="A380" s="133" t="e">
        <f t="shared" si="14"/>
        <v>#REF!</v>
      </c>
      <c r="B380" s="45" t="s">
        <v>36</v>
      </c>
      <c r="C380" s="45" t="s">
        <v>1110</v>
      </c>
      <c r="D380" s="46" t="s">
        <v>1111</v>
      </c>
      <c r="E380" s="46" t="s">
        <v>39</v>
      </c>
      <c r="F380" s="47"/>
      <c r="G380" s="47"/>
      <c r="H380" s="56">
        <v>0.188</v>
      </c>
      <c r="I380" s="58">
        <v>5</v>
      </c>
      <c r="J380" s="60">
        <v>5</v>
      </c>
      <c r="K380" s="59">
        <v>4.9000000000000004</v>
      </c>
      <c r="L380" s="59">
        <v>4.8</v>
      </c>
      <c r="M380" s="51" t="s">
        <v>1112</v>
      </c>
      <c r="N380" s="52">
        <v>2000000001562</v>
      </c>
      <c r="O380" s="53"/>
      <c r="P380" s="53">
        <v>0</v>
      </c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3"/>
      <c r="AM380" s="53"/>
      <c r="AN380" s="53"/>
      <c r="AO380" s="53"/>
      <c r="AP380" s="53"/>
      <c r="AQ380" s="53"/>
      <c r="AR380" s="53"/>
      <c r="AS380" s="53"/>
      <c r="AT380" s="53"/>
      <c r="AU380" s="53"/>
      <c r="AV380" s="53"/>
      <c r="AW380" s="53"/>
      <c r="AX380" s="53"/>
      <c r="AY380" s="53"/>
      <c r="AZ380" s="53"/>
      <c r="BA380" s="53"/>
      <c r="BB380" s="53"/>
      <c r="BC380" s="53"/>
      <c r="BD380" s="53"/>
      <c r="BE380" s="53"/>
      <c r="BF380" s="53"/>
      <c r="BG380" s="53"/>
      <c r="BH380" s="53"/>
      <c r="BI380" s="53"/>
      <c r="BJ380" s="53"/>
      <c r="BK380" s="53"/>
      <c r="BL380" s="53"/>
      <c r="BM380" s="53"/>
      <c r="BN380" s="53"/>
      <c r="BO380" s="53"/>
      <c r="BP380" s="53"/>
      <c r="BQ380" s="53"/>
      <c r="BR380" s="53"/>
      <c r="BS380" s="53"/>
      <c r="BT380" s="53"/>
      <c r="BU380" s="53"/>
      <c r="BV380" s="53"/>
      <c r="BW380" s="53"/>
      <c r="BX380" s="53"/>
      <c r="BY380" s="53"/>
      <c r="BZ380" s="53"/>
      <c r="CA380" s="53"/>
      <c r="CB380" s="53"/>
      <c r="CC380" s="53"/>
      <c r="CD380" s="53"/>
      <c r="CE380" s="53"/>
      <c r="CF380" s="53"/>
      <c r="CG380" s="53"/>
      <c r="CH380" s="53"/>
      <c r="CI380" s="53"/>
      <c r="CJ380" s="53"/>
      <c r="CK380" s="53"/>
      <c r="CL380" s="53"/>
      <c r="CM380" s="53"/>
      <c r="CN380" s="53"/>
      <c r="CO380" s="53"/>
      <c r="CP380" s="53"/>
      <c r="CQ380" s="53"/>
      <c r="CR380" s="53"/>
      <c r="CS380" s="53"/>
      <c r="CT380" s="53"/>
      <c r="CU380" s="53"/>
      <c r="CV380" s="53"/>
      <c r="CW380" s="53"/>
      <c r="CX380" s="53"/>
      <c r="CY380" s="53"/>
      <c r="CZ380" s="53"/>
      <c r="DA380" s="53"/>
      <c r="DB380" s="53"/>
      <c r="DC380" s="53"/>
      <c r="DD380" s="53"/>
      <c r="DE380" s="53"/>
      <c r="DF380" s="53"/>
      <c r="DG380" s="53"/>
      <c r="DH380" s="53"/>
      <c r="DI380" s="53"/>
      <c r="DJ380" s="53"/>
      <c r="DK380" s="53"/>
      <c r="DL380" s="53"/>
      <c r="DM380" s="53"/>
      <c r="DN380" s="53"/>
      <c r="DO380" s="53"/>
      <c r="DP380" s="53"/>
      <c r="DQ380" s="53"/>
      <c r="DR380" s="53"/>
      <c r="DS380" s="53"/>
      <c r="DT380" s="53"/>
      <c r="DU380" s="53"/>
      <c r="DV380" s="53"/>
      <c r="DW380" s="53"/>
      <c r="DX380" s="53"/>
      <c r="DY380" s="53"/>
      <c r="DZ380" s="53"/>
      <c r="EA380" s="53"/>
      <c r="EB380" s="53"/>
      <c r="EC380" s="53"/>
      <c r="ED380" s="53"/>
      <c r="EE380" s="53"/>
      <c r="EF380" s="53"/>
      <c r="EG380" s="53"/>
      <c r="EH380" s="53"/>
      <c r="EI380" s="53"/>
      <c r="EJ380" s="53"/>
      <c r="EK380" s="53"/>
      <c r="EL380" s="53"/>
      <c r="EM380" s="53"/>
      <c r="EN380" s="53"/>
      <c r="EO380" s="53"/>
      <c r="EP380" s="53"/>
      <c r="EQ380" s="53"/>
      <c r="ER380" s="53"/>
      <c r="ES380" s="53"/>
      <c r="ET380" s="53"/>
      <c r="EU380" s="53"/>
      <c r="EV380" s="53"/>
      <c r="EW380" s="53"/>
      <c r="EX380" s="53"/>
      <c r="EY380" s="53"/>
      <c r="EZ380" s="53"/>
      <c r="FA380" s="53"/>
      <c r="FB380" s="53"/>
      <c r="FC380" s="53"/>
      <c r="FD380" s="53"/>
      <c r="FE380" s="53"/>
      <c r="FF380" s="53"/>
      <c r="FG380" s="53"/>
      <c r="FH380" s="53"/>
      <c r="FI380" s="53"/>
      <c r="FJ380" s="53"/>
      <c r="FK380" s="53"/>
      <c r="FL380" s="53"/>
      <c r="FM380" s="53"/>
      <c r="FN380" s="53"/>
      <c r="FO380" s="53"/>
      <c r="FP380" s="53"/>
      <c r="FQ380" s="53"/>
      <c r="FR380" s="53"/>
      <c r="FS380" s="53"/>
      <c r="FT380" s="53"/>
      <c r="FU380" s="53"/>
      <c r="FV380" s="53"/>
      <c r="FW380" s="53"/>
      <c r="FX380" s="53"/>
      <c r="FY380" s="53"/>
      <c r="FZ380" s="53"/>
      <c r="GA380" s="53"/>
      <c r="GB380" s="53"/>
      <c r="GC380" s="53"/>
      <c r="GD380" s="53"/>
      <c r="GE380" s="53"/>
      <c r="GF380" s="53"/>
      <c r="GG380" s="53"/>
      <c r="GH380" s="53"/>
      <c r="GI380" s="53"/>
      <c r="GJ380" s="53"/>
      <c r="GK380" s="53"/>
      <c r="GL380" s="53"/>
      <c r="GM380" s="53"/>
      <c r="GN380" s="53"/>
      <c r="GO380" s="53"/>
      <c r="GP380" s="53"/>
      <c r="GQ380" s="53"/>
      <c r="GR380" s="53"/>
      <c r="GS380" s="53"/>
      <c r="GT380" s="53"/>
      <c r="GU380" s="53"/>
      <c r="GV380" s="53"/>
      <c r="GW380" s="53"/>
      <c r="GX380" s="53"/>
      <c r="GY380" s="53"/>
      <c r="GZ380" s="53"/>
      <c r="HA380" s="53"/>
      <c r="HB380" s="53"/>
      <c r="HC380" s="53"/>
      <c r="HD380" s="53"/>
      <c r="HE380" s="53"/>
      <c r="HF380" s="53"/>
      <c r="HG380" s="53"/>
      <c r="HH380" s="53"/>
      <c r="HI380" s="53"/>
      <c r="HJ380" s="53"/>
      <c r="HK380" s="53"/>
      <c r="HL380" s="53"/>
      <c r="HM380" s="53"/>
      <c r="HN380" s="53"/>
      <c r="HO380" s="53"/>
      <c r="HP380" s="53"/>
      <c r="HQ380" s="53"/>
      <c r="HR380" s="53"/>
      <c r="HS380" s="53"/>
      <c r="HT380" s="53"/>
      <c r="HU380" s="53"/>
      <c r="HV380" s="53"/>
      <c r="HW380" s="53"/>
      <c r="HX380" s="53"/>
      <c r="HY380" s="53"/>
      <c r="HZ380" s="53"/>
      <c r="IA380" s="53"/>
      <c r="IB380" s="53"/>
      <c r="IC380" s="53"/>
      <c r="ID380" s="53"/>
      <c r="IE380" s="53"/>
      <c r="IF380" s="53"/>
      <c r="IG380" s="53"/>
      <c r="IH380" s="53"/>
      <c r="II380" s="53"/>
      <c r="IJ380" s="53"/>
      <c r="IK380" s="53"/>
      <c r="IL380" s="53"/>
      <c r="IM380" s="53"/>
      <c r="IN380" s="53"/>
      <c r="IO380" s="53"/>
      <c r="IP380" s="53"/>
      <c r="IQ380" s="53"/>
      <c r="IR380" s="53"/>
      <c r="IS380" s="53"/>
      <c r="IT380" s="53"/>
      <c r="IU380" s="53"/>
      <c r="IV380" s="53"/>
      <c r="IW380" s="53"/>
      <c r="IX380" s="53"/>
      <c r="IY380" s="53"/>
      <c r="IZ380" s="53"/>
      <c r="JA380" s="53"/>
      <c r="JB380" s="53"/>
      <c r="JC380" s="53"/>
      <c r="JD380" s="53"/>
      <c r="JE380" s="53"/>
      <c r="JF380" s="53"/>
      <c r="JG380" s="53"/>
      <c r="JH380" s="53"/>
      <c r="JI380" s="53"/>
      <c r="JJ380" s="53"/>
      <c r="JK380" s="53"/>
      <c r="JL380" s="53"/>
      <c r="JM380" s="53"/>
      <c r="JN380" s="53"/>
      <c r="JO380" s="53"/>
      <c r="JP380" s="53"/>
      <c r="JQ380" s="53"/>
      <c r="JR380" s="53"/>
      <c r="JS380" s="53"/>
      <c r="JT380" s="53"/>
      <c r="JU380" s="53"/>
      <c r="JV380" s="53"/>
      <c r="JW380" s="53"/>
      <c r="JX380" s="53"/>
      <c r="JY380" s="53"/>
      <c r="JZ380" s="53"/>
      <c r="KA380" s="53"/>
      <c r="KB380" s="53"/>
      <c r="KC380" s="53"/>
      <c r="KD380" s="53"/>
      <c r="KE380" s="53"/>
      <c r="KF380" s="53"/>
      <c r="KG380" s="53"/>
      <c r="KH380" s="53"/>
      <c r="KI380" s="53"/>
      <c r="KJ380" s="53"/>
      <c r="KK380" s="53"/>
      <c r="KL380" s="53"/>
      <c r="KM380" s="53"/>
      <c r="KN380" s="53"/>
      <c r="KO380" s="53"/>
      <c r="KP380" s="53"/>
      <c r="KQ380" s="53"/>
      <c r="KR380" s="53"/>
      <c r="KS380" s="53"/>
      <c r="KT380" s="53"/>
      <c r="KU380" s="53"/>
      <c r="KV380" s="53"/>
      <c r="KW380" s="53"/>
      <c r="KX380" s="53"/>
      <c r="KY380" s="53"/>
      <c r="KZ380" s="53"/>
      <c r="LA380" s="53"/>
      <c r="LB380" s="53"/>
      <c r="LC380" s="53"/>
      <c r="LD380" s="53"/>
      <c r="LE380" s="53"/>
      <c r="LF380" s="53"/>
      <c r="LG380" s="53"/>
      <c r="LH380" s="53"/>
      <c r="LI380" s="53"/>
      <c r="LJ380" s="53"/>
      <c r="LK380" s="53"/>
      <c r="LL380" s="53"/>
      <c r="LM380" s="53"/>
      <c r="LN380" s="53"/>
      <c r="LO380" s="53"/>
      <c r="LP380" s="53"/>
      <c r="LQ380" s="53"/>
      <c r="LR380" s="53"/>
      <c r="LS380" s="53"/>
      <c r="LT380" s="53"/>
      <c r="LU380" s="53"/>
      <c r="LV380" s="53"/>
      <c r="LW380" s="53"/>
      <c r="LX380" s="53"/>
      <c r="LY380" s="53"/>
      <c r="LZ380" s="53"/>
      <c r="MA380" s="53"/>
      <c r="MB380" s="53"/>
      <c r="MC380" s="53"/>
      <c r="MD380" s="53"/>
      <c r="ME380" s="53"/>
      <c r="MF380" s="53"/>
      <c r="MG380" s="53"/>
      <c r="MH380" s="53"/>
      <c r="MI380" s="53"/>
      <c r="MJ380" s="53"/>
      <c r="MK380" s="53"/>
      <c r="ML380" s="53"/>
      <c r="MM380" s="53"/>
      <c r="MN380" s="53"/>
      <c r="MO380" s="53"/>
      <c r="MP380" s="53"/>
      <c r="MQ380" s="53"/>
      <c r="MR380" s="53"/>
      <c r="MS380" s="53"/>
      <c r="MT380" s="53"/>
      <c r="MU380" s="53"/>
      <c r="MV380" s="53"/>
      <c r="MW380" s="53"/>
      <c r="MX380" s="53"/>
      <c r="MY380" s="53"/>
      <c r="MZ380" s="53"/>
      <c r="NA380" s="53"/>
      <c r="NB380" s="53"/>
      <c r="NC380" s="53"/>
      <c r="ND380" s="53"/>
      <c r="NE380" s="53"/>
      <c r="NF380" s="53"/>
      <c r="NG380" s="53"/>
      <c r="NH380" s="53"/>
      <c r="NI380" s="53"/>
      <c r="NJ380" s="53"/>
      <c r="NK380" s="53"/>
      <c r="NL380" s="53"/>
      <c r="NM380" s="53"/>
      <c r="NN380" s="53"/>
      <c r="NO380" s="53"/>
      <c r="NP380" s="53"/>
      <c r="NQ380" s="53"/>
      <c r="NR380" s="53"/>
      <c r="NS380" s="53"/>
      <c r="NT380" s="53"/>
      <c r="NU380" s="53"/>
      <c r="NV380" s="53"/>
      <c r="NW380" s="53"/>
      <c r="NX380" s="53"/>
      <c r="NY380" s="53"/>
      <c r="NZ380" s="53"/>
      <c r="OA380" s="53"/>
      <c r="OB380" s="53"/>
      <c r="OC380" s="53"/>
      <c r="OD380" s="53"/>
      <c r="OE380" s="53"/>
      <c r="OF380" s="53"/>
      <c r="OG380" s="53"/>
      <c r="OH380" s="53"/>
      <c r="OI380" s="53"/>
      <c r="OJ380" s="53"/>
      <c r="OK380" s="53"/>
      <c r="OL380" s="53"/>
      <c r="OM380" s="53"/>
      <c r="ON380" s="53"/>
      <c r="OO380" s="53"/>
      <c r="OP380" s="53"/>
      <c r="OQ380" s="53"/>
      <c r="OR380" s="53"/>
      <c r="OS380" s="53"/>
      <c r="OT380" s="53"/>
      <c r="OU380" s="53"/>
      <c r="OV380" s="53"/>
      <c r="OW380" s="53"/>
      <c r="OX380" s="53"/>
      <c r="OY380" s="53"/>
      <c r="OZ380" s="53"/>
      <c r="PA380" s="53"/>
      <c r="PB380" s="53"/>
      <c r="PC380" s="53"/>
      <c r="PD380" s="53"/>
      <c r="PE380" s="53"/>
      <c r="PF380" s="53"/>
      <c r="PG380" s="53"/>
      <c r="PH380" s="53"/>
      <c r="PI380" s="53"/>
      <c r="PJ380" s="53"/>
      <c r="PK380" s="53"/>
      <c r="PL380" s="53"/>
      <c r="PM380" s="53"/>
      <c r="PN380" s="53"/>
      <c r="PO380" s="53"/>
      <c r="PP380" s="53"/>
      <c r="PQ380" s="53"/>
      <c r="PR380" s="53"/>
      <c r="PS380" s="53"/>
      <c r="PT380" s="53"/>
      <c r="PU380" s="53"/>
      <c r="PV380" s="53"/>
      <c r="PW380" s="53"/>
      <c r="PX380" s="53"/>
      <c r="PY380" s="53"/>
      <c r="PZ380" s="53"/>
      <c r="QA380" s="53"/>
      <c r="QB380" s="53"/>
      <c r="QC380" s="53"/>
      <c r="QD380" s="53"/>
      <c r="QE380" s="53"/>
      <c r="QF380" s="53"/>
      <c r="QG380" s="53"/>
      <c r="QH380" s="53"/>
      <c r="QI380" s="53"/>
      <c r="QJ380" s="53"/>
      <c r="QK380" s="53"/>
      <c r="QL380" s="53"/>
      <c r="QM380" s="53"/>
      <c r="QN380" s="53"/>
      <c r="QO380" s="53"/>
      <c r="QP380" s="53"/>
      <c r="QQ380" s="53"/>
      <c r="QR380" s="53"/>
      <c r="QS380" s="53"/>
      <c r="QT380" s="53"/>
      <c r="QU380" s="53"/>
      <c r="QV380" s="53"/>
      <c r="QW380" s="53"/>
      <c r="QX380" s="53"/>
      <c r="QY380" s="53"/>
      <c r="QZ380" s="53"/>
      <c r="RA380" s="53"/>
      <c r="RB380" s="53"/>
      <c r="RC380" s="53"/>
      <c r="RD380" s="53"/>
      <c r="RE380" s="53"/>
      <c r="RF380" s="53"/>
      <c r="RG380" s="53"/>
      <c r="RH380" s="53"/>
      <c r="RI380" s="53"/>
      <c r="RJ380" s="53"/>
      <c r="RK380" s="53"/>
      <c r="RL380" s="53"/>
      <c r="RM380" s="53"/>
      <c r="RN380" s="53"/>
      <c r="RO380" s="53"/>
      <c r="RP380" s="53"/>
      <c r="RQ380" s="53"/>
      <c r="RR380" s="53"/>
      <c r="RS380" s="53"/>
      <c r="RT380" s="53"/>
      <c r="RU380" s="53"/>
      <c r="RV380" s="53"/>
      <c r="RW380" s="53"/>
      <c r="RX380" s="53"/>
      <c r="RY380" s="53"/>
      <c r="RZ380" s="53"/>
      <c r="SA380" s="53"/>
      <c r="SB380" s="53"/>
      <c r="SC380" s="53"/>
      <c r="SD380" s="53"/>
      <c r="SE380" s="53"/>
      <c r="SF380" s="53"/>
      <c r="SG380" s="53"/>
      <c r="SH380" s="53"/>
      <c r="SI380" s="53"/>
      <c r="SJ380" s="53"/>
      <c r="SK380" s="53"/>
      <c r="SL380" s="53"/>
      <c r="SM380" s="53"/>
      <c r="SN380" s="53"/>
      <c r="SO380" s="53"/>
      <c r="SP380" s="53"/>
      <c r="SQ380" s="53"/>
      <c r="SR380" s="53"/>
      <c r="SS380" s="53"/>
      <c r="ST380" s="53"/>
      <c r="SU380" s="53"/>
      <c r="SV380" s="53"/>
      <c r="SW380" s="53"/>
      <c r="SX380" s="53"/>
      <c r="SY380" s="53"/>
      <c r="SZ380" s="53"/>
      <c r="TA380" s="53"/>
      <c r="TB380" s="53"/>
      <c r="TC380" s="53"/>
      <c r="TD380" s="53"/>
      <c r="TE380" s="53"/>
      <c r="TF380" s="53"/>
      <c r="TG380" s="53"/>
      <c r="TH380" s="53"/>
      <c r="TI380" s="53"/>
      <c r="TJ380" s="53"/>
      <c r="TK380" s="53"/>
      <c r="TL380" s="53"/>
      <c r="TM380" s="53"/>
      <c r="TN380" s="53"/>
      <c r="TO380" s="53"/>
      <c r="TP380" s="53"/>
      <c r="TQ380" s="53"/>
      <c r="TR380" s="53"/>
      <c r="TS380" s="53"/>
      <c r="TT380" s="53"/>
      <c r="TU380" s="53"/>
      <c r="TV380" s="53"/>
      <c r="TW380" s="53"/>
      <c r="TX380" s="53"/>
      <c r="TY380" s="53"/>
      <c r="TZ380" s="53"/>
      <c r="UA380" s="53"/>
      <c r="UB380" s="53"/>
      <c r="UC380" s="53"/>
      <c r="UD380" s="53"/>
      <c r="UE380" s="53"/>
      <c r="UF380" s="53"/>
      <c r="UG380" s="53"/>
      <c r="UH380" s="53"/>
      <c r="UI380" s="53"/>
      <c r="UJ380" s="53"/>
      <c r="UK380" s="53"/>
      <c r="UL380" s="53"/>
      <c r="UM380" s="53"/>
      <c r="UN380" s="53"/>
      <c r="UO380" s="53"/>
      <c r="UP380" s="53"/>
      <c r="UQ380" s="53"/>
      <c r="UR380" s="53"/>
      <c r="US380" s="53"/>
      <c r="UT380" s="53"/>
      <c r="UU380" s="53"/>
      <c r="UV380" s="53"/>
      <c r="UW380" s="53"/>
      <c r="UX380" s="53"/>
      <c r="UY380" s="53"/>
      <c r="UZ380" s="53"/>
      <c r="VA380" s="53"/>
      <c r="VB380" s="53"/>
      <c r="VC380" s="53"/>
      <c r="VD380" s="53"/>
      <c r="VE380" s="53"/>
      <c r="VF380" s="53"/>
      <c r="VG380" s="53"/>
      <c r="VH380" s="53"/>
      <c r="VI380" s="53"/>
      <c r="VJ380" s="53"/>
      <c r="VK380" s="53"/>
      <c r="VL380" s="53"/>
      <c r="VM380" s="53"/>
      <c r="VN380" s="53"/>
      <c r="VO380" s="53"/>
      <c r="VP380" s="53"/>
      <c r="VQ380" s="53"/>
      <c r="VR380" s="53"/>
      <c r="VS380" s="53"/>
      <c r="VT380" s="53"/>
      <c r="VU380" s="53"/>
      <c r="VV380" s="53"/>
      <c r="VW380" s="53"/>
      <c r="VX380" s="53"/>
      <c r="VY380" s="53"/>
      <c r="VZ380" s="53"/>
      <c r="WA380" s="53"/>
      <c r="WB380" s="53"/>
      <c r="WC380" s="53"/>
      <c r="WD380" s="53"/>
      <c r="WE380" s="53"/>
      <c r="WF380" s="53"/>
      <c r="WG380" s="53"/>
      <c r="WH380" s="53"/>
      <c r="WI380" s="53"/>
      <c r="WJ380" s="53"/>
      <c r="WK380" s="53"/>
      <c r="WL380" s="53"/>
      <c r="WM380" s="53"/>
      <c r="WN380" s="53"/>
      <c r="WO380" s="53"/>
      <c r="WP380" s="53"/>
      <c r="WQ380" s="53"/>
      <c r="WR380" s="53"/>
      <c r="WS380" s="53"/>
      <c r="WT380" s="53"/>
      <c r="WU380" s="53"/>
      <c r="WV380" s="53"/>
      <c r="WW380" s="53"/>
      <c r="WX380" s="53"/>
      <c r="WY380" s="53"/>
      <c r="WZ380" s="53"/>
      <c r="XA380" s="53"/>
      <c r="XB380" s="53"/>
      <c r="XC380" s="53"/>
      <c r="XD380" s="53"/>
      <c r="XE380" s="53"/>
      <c r="XF380" s="53"/>
      <c r="XG380" s="53"/>
      <c r="XH380" s="53"/>
      <c r="XI380" s="53"/>
      <c r="XJ380" s="53"/>
      <c r="XK380" s="53"/>
      <c r="XL380" s="53"/>
      <c r="XM380" s="53"/>
      <c r="XN380" s="53"/>
      <c r="XO380" s="53"/>
      <c r="XP380" s="53"/>
      <c r="XQ380" s="53"/>
      <c r="XR380" s="53"/>
      <c r="XS380" s="53"/>
      <c r="XT380" s="53"/>
      <c r="XU380" s="53"/>
      <c r="XV380" s="53"/>
      <c r="XW380" s="53"/>
      <c r="XX380" s="53"/>
      <c r="XY380" s="53"/>
      <c r="XZ380" s="53"/>
      <c r="YA380" s="53"/>
      <c r="YB380" s="53"/>
      <c r="YC380" s="53"/>
      <c r="YD380" s="53"/>
      <c r="YE380" s="53"/>
      <c r="YF380" s="53"/>
      <c r="YG380" s="53"/>
      <c r="YH380" s="53"/>
      <c r="YI380" s="53"/>
      <c r="YJ380" s="53"/>
      <c r="YK380" s="53"/>
      <c r="YL380" s="53"/>
      <c r="YM380" s="53"/>
      <c r="YN380" s="53"/>
      <c r="YO380" s="53"/>
      <c r="YP380" s="53"/>
      <c r="YQ380" s="53"/>
      <c r="YR380" s="53"/>
      <c r="YS380" s="53"/>
      <c r="YT380" s="53"/>
      <c r="YU380" s="53"/>
      <c r="YV380" s="53"/>
      <c r="YW380" s="53"/>
      <c r="YX380" s="53"/>
      <c r="YY380" s="53"/>
      <c r="YZ380" s="53"/>
      <c r="ZA380" s="53"/>
      <c r="ZB380" s="53"/>
      <c r="ZC380" s="53"/>
      <c r="ZD380" s="53"/>
      <c r="ZE380" s="53"/>
      <c r="ZF380" s="53"/>
      <c r="ZG380" s="53"/>
      <c r="ZH380" s="53"/>
      <c r="ZI380" s="53"/>
      <c r="ZJ380" s="53"/>
      <c r="ZK380" s="53"/>
      <c r="ZL380" s="53"/>
      <c r="ZM380" s="53"/>
      <c r="ZN380" s="53"/>
      <c r="ZO380" s="53"/>
      <c r="ZP380" s="53"/>
      <c r="ZQ380" s="53"/>
      <c r="ZR380" s="53"/>
      <c r="ZS380" s="53"/>
      <c r="ZT380" s="53"/>
      <c r="ZU380" s="53"/>
      <c r="ZV380" s="53"/>
      <c r="ZW380" s="53"/>
      <c r="ZX380" s="53"/>
      <c r="ZY380" s="53"/>
      <c r="ZZ380" s="53"/>
      <c r="AAA380" s="53"/>
      <c r="AAB380" s="53"/>
      <c r="AAC380" s="53"/>
      <c r="AAD380" s="53"/>
      <c r="AAE380" s="53"/>
      <c r="AAF380" s="53"/>
      <c r="AAG380" s="53"/>
      <c r="AAH380" s="53"/>
      <c r="AAI380" s="53"/>
      <c r="AAJ380" s="53"/>
      <c r="AAK380" s="53"/>
      <c r="AAL380" s="53"/>
      <c r="AAM380" s="53"/>
      <c r="AAN380" s="53"/>
      <c r="AAO380" s="53"/>
      <c r="AAP380" s="53"/>
      <c r="AAQ380" s="53"/>
      <c r="AAR380" s="53"/>
      <c r="AAS380" s="53"/>
      <c r="AAT380" s="53"/>
      <c r="AAU380" s="53"/>
      <c r="AAV380" s="53"/>
      <c r="AAW380" s="53"/>
      <c r="AAX380" s="53"/>
      <c r="AAY380" s="53"/>
      <c r="AAZ380" s="53"/>
      <c r="ABA380" s="53"/>
      <c r="ABB380" s="53"/>
      <c r="ABC380" s="53"/>
      <c r="ABD380" s="53"/>
      <c r="ABE380" s="53"/>
      <c r="ABF380" s="53"/>
      <c r="ABG380" s="53"/>
      <c r="ABH380" s="53"/>
      <c r="ABI380" s="53"/>
      <c r="ABJ380" s="53"/>
      <c r="ABK380" s="53"/>
      <c r="ABL380" s="53"/>
      <c r="ABM380" s="53"/>
      <c r="ABN380" s="53"/>
      <c r="ABO380" s="53"/>
      <c r="ABP380" s="53"/>
      <c r="ABQ380" s="53"/>
      <c r="ABR380" s="53"/>
      <c r="ABS380" s="53"/>
      <c r="ABT380" s="53"/>
      <c r="ABU380" s="53"/>
      <c r="ABV380" s="53"/>
      <c r="ABW380" s="53"/>
      <c r="ABX380" s="53"/>
      <c r="ABY380" s="53"/>
      <c r="ABZ380" s="53"/>
      <c r="ACA380" s="53"/>
      <c r="ACB380" s="53"/>
      <c r="ACC380" s="53"/>
      <c r="ACD380" s="53"/>
      <c r="ACE380" s="53"/>
      <c r="ACF380" s="53"/>
      <c r="ACG380" s="53"/>
      <c r="ACH380" s="53"/>
      <c r="ACI380" s="53"/>
      <c r="ACJ380" s="53"/>
      <c r="ACK380" s="53"/>
      <c r="ACL380" s="53"/>
      <c r="ACM380" s="53"/>
      <c r="ACN380" s="53"/>
      <c r="ACO380" s="53"/>
      <c r="ACP380" s="53"/>
      <c r="ACQ380" s="53"/>
      <c r="ACR380" s="53"/>
      <c r="ACS380" s="53"/>
      <c r="ACT380" s="53"/>
      <c r="ACU380" s="53"/>
      <c r="ACV380" s="53"/>
      <c r="ACW380" s="53"/>
      <c r="ACX380" s="53"/>
      <c r="ACY380" s="53"/>
      <c r="ACZ380" s="53"/>
      <c r="ADA380" s="53"/>
      <c r="ADB380" s="53"/>
      <c r="ADC380" s="53"/>
      <c r="ADD380" s="53"/>
      <c r="ADE380" s="53"/>
      <c r="ADF380" s="53"/>
      <c r="ADG380" s="53"/>
      <c r="ADH380" s="53"/>
      <c r="ADI380" s="53"/>
      <c r="ADJ380" s="53"/>
      <c r="ADK380" s="53"/>
      <c r="ADL380" s="53"/>
      <c r="ADM380" s="53"/>
      <c r="ADN380" s="53"/>
      <c r="ADO380" s="53"/>
      <c r="ADP380" s="53"/>
      <c r="ADQ380" s="53"/>
      <c r="ADR380" s="53"/>
      <c r="ADS380" s="53"/>
      <c r="ADT380" s="53"/>
      <c r="ADU380" s="53"/>
      <c r="ADV380" s="53"/>
      <c r="ADW380" s="53"/>
      <c r="ADX380" s="53"/>
      <c r="ADY380" s="53"/>
      <c r="ADZ380" s="53"/>
      <c r="AEA380" s="53"/>
      <c r="AEB380" s="53"/>
      <c r="AEC380" s="53"/>
      <c r="AED380" s="53"/>
      <c r="AEE380" s="53"/>
      <c r="AEF380" s="53"/>
      <c r="AEG380" s="53"/>
      <c r="AEH380" s="53"/>
      <c r="AEI380" s="53"/>
      <c r="AEJ380" s="53"/>
      <c r="AEK380" s="53"/>
      <c r="AEL380" s="53"/>
      <c r="AEM380" s="53"/>
      <c r="AEN380" s="53"/>
      <c r="AEO380" s="53"/>
      <c r="AEP380" s="53"/>
      <c r="AEQ380" s="53"/>
      <c r="AER380" s="53"/>
      <c r="AES380" s="53"/>
      <c r="AET380" s="53"/>
      <c r="AEU380" s="53"/>
      <c r="AEV380" s="53"/>
      <c r="AEW380" s="53"/>
      <c r="AEX380" s="53"/>
      <c r="AEY380" s="53"/>
      <c r="AEZ380" s="53"/>
      <c r="AFA380" s="53"/>
      <c r="AFB380" s="53"/>
      <c r="AFC380" s="53"/>
      <c r="AFD380" s="53"/>
      <c r="AFE380" s="53"/>
      <c r="AFF380" s="53"/>
      <c r="AFG380" s="53"/>
      <c r="AFH380" s="53"/>
      <c r="AFI380" s="53"/>
      <c r="AFJ380" s="53"/>
      <c r="AFK380" s="53"/>
      <c r="AFL380" s="53"/>
      <c r="AFM380" s="53"/>
      <c r="AFN380" s="53"/>
      <c r="AFO380" s="53"/>
      <c r="AFP380" s="53"/>
      <c r="AFQ380" s="53"/>
      <c r="AFR380" s="53"/>
      <c r="AFS380" s="53"/>
      <c r="AFT380" s="53"/>
      <c r="AFU380" s="53"/>
      <c r="AFV380" s="53"/>
      <c r="AFW380" s="53"/>
      <c r="AFX380" s="53"/>
      <c r="AFY380" s="53"/>
      <c r="AFZ380" s="53"/>
      <c r="AGA380" s="53"/>
      <c r="AGB380" s="53"/>
      <c r="AGC380" s="53"/>
      <c r="AGD380" s="53"/>
      <c r="AGE380" s="53"/>
      <c r="AGF380" s="53"/>
      <c r="AGG380" s="53"/>
      <c r="AGH380" s="53"/>
      <c r="AGI380" s="53"/>
      <c r="AGJ380" s="53"/>
      <c r="AGK380" s="53"/>
      <c r="AGL380" s="53"/>
      <c r="AGM380" s="53"/>
      <c r="AGN380" s="53"/>
      <c r="AGO380" s="53"/>
      <c r="AGP380" s="53"/>
      <c r="AGQ380" s="53"/>
      <c r="AGR380" s="53"/>
      <c r="AGS380" s="53"/>
      <c r="AGT380" s="53"/>
      <c r="AGU380" s="53"/>
      <c r="AGV380" s="53"/>
      <c r="AGW380" s="53"/>
      <c r="AGX380" s="53"/>
      <c r="AGY380" s="53"/>
      <c r="AGZ380" s="53"/>
      <c r="AHA380" s="53"/>
      <c r="AHB380" s="53"/>
      <c r="AHC380" s="53"/>
      <c r="AHD380" s="53"/>
      <c r="AHE380" s="53"/>
      <c r="AHF380" s="53"/>
      <c r="AHG380" s="53"/>
      <c r="AHH380" s="53"/>
      <c r="AHI380" s="53"/>
      <c r="AHJ380" s="53"/>
      <c r="AHK380" s="53"/>
      <c r="AHL380" s="53"/>
      <c r="AHM380" s="53"/>
      <c r="AHN380" s="53"/>
      <c r="AHO380" s="53"/>
      <c r="AHP380" s="53"/>
      <c r="AHQ380" s="53"/>
      <c r="AHR380" s="53"/>
      <c r="AHS380" s="53"/>
      <c r="AHT380" s="53"/>
      <c r="AHU380" s="53"/>
      <c r="AHV380" s="53"/>
      <c r="AHW380" s="53"/>
      <c r="AHX380" s="53"/>
      <c r="AHY380" s="53"/>
      <c r="AHZ380" s="53"/>
      <c r="AIA380" s="53"/>
      <c r="AIB380" s="53"/>
      <c r="AIC380" s="53"/>
      <c r="AID380" s="53"/>
      <c r="AIE380" s="53"/>
      <c r="AIF380" s="53"/>
      <c r="AIG380" s="53"/>
      <c r="AIH380" s="53"/>
      <c r="AII380" s="53"/>
      <c r="AIJ380" s="53"/>
      <c r="AIK380" s="53"/>
      <c r="AIL380" s="53"/>
      <c r="AIM380" s="53"/>
      <c r="AIN380" s="53"/>
      <c r="AIO380" s="53"/>
      <c r="AIP380" s="53"/>
      <c r="AIQ380" s="53"/>
      <c r="AIR380" s="53"/>
      <c r="AIS380" s="53"/>
      <c r="AIT380" s="53"/>
      <c r="AIU380" s="53"/>
      <c r="AIV380" s="53"/>
      <c r="AIW380" s="53"/>
      <c r="AIX380" s="53"/>
      <c r="AIY380" s="53"/>
      <c r="AIZ380" s="53"/>
      <c r="AJA380" s="53"/>
      <c r="AJB380" s="53"/>
      <c r="AJC380" s="53"/>
      <c r="AJD380" s="53"/>
      <c r="AJE380" s="53"/>
      <c r="AJF380" s="53"/>
      <c r="AJG380" s="53"/>
      <c r="AJH380" s="53"/>
      <c r="AJI380" s="53"/>
      <c r="AJJ380" s="53"/>
      <c r="AJK380" s="53"/>
      <c r="AJL380" s="53"/>
      <c r="AJM380" s="53"/>
      <c r="AJN380" s="53"/>
      <c r="AJO380" s="53"/>
      <c r="AJP380" s="53"/>
      <c r="AJQ380" s="53"/>
      <c r="AJR380" s="53"/>
      <c r="AJS380" s="53"/>
      <c r="AJT380" s="53"/>
      <c r="AJU380" s="53"/>
      <c r="AJV380" s="53"/>
      <c r="AJW380" s="53"/>
      <c r="AJX380" s="53"/>
      <c r="AJY380" s="53"/>
      <c r="AJZ380" s="53"/>
      <c r="AKA380" s="53"/>
      <c r="AKB380" s="53"/>
      <c r="AKC380" s="53"/>
      <c r="AKD380" s="53"/>
      <c r="AKE380" s="53"/>
      <c r="AKF380" s="53"/>
      <c r="AKG380" s="53"/>
      <c r="AKH380" s="53"/>
      <c r="AKI380" s="53"/>
      <c r="AKJ380" s="53"/>
      <c r="AKK380" s="53"/>
      <c r="AKL380" s="53"/>
      <c r="AKM380" s="53"/>
      <c r="AKN380" s="53"/>
      <c r="AKO380" s="53"/>
      <c r="AKP380" s="53"/>
      <c r="AKQ380" s="53"/>
      <c r="AKR380" s="53"/>
      <c r="AKS380" s="53"/>
      <c r="AKT380" s="53"/>
      <c r="AKU380" s="53"/>
      <c r="AKV380" s="53"/>
      <c r="AKW380" s="53"/>
      <c r="AKX380" s="53"/>
      <c r="AKY380" s="53"/>
      <c r="AKZ380" s="53"/>
      <c r="ALA380" s="53"/>
      <c r="ALB380" s="53"/>
      <c r="ALC380" s="53"/>
      <c r="ALD380" s="53"/>
      <c r="ALE380" s="53"/>
      <c r="ALF380" s="53"/>
      <c r="ALG380" s="53"/>
      <c r="ALH380" s="53"/>
      <c r="ALI380" s="53"/>
      <c r="ALJ380" s="53"/>
      <c r="ALK380" s="53"/>
      <c r="ALL380" s="53"/>
      <c r="ALM380" s="53"/>
      <c r="ALN380" s="53"/>
      <c r="ALO380" s="53"/>
      <c r="ALP380" s="53"/>
      <c r="ALQ380" s="53"/>
      <c r="ALR380" s="53"/>
      <c r="ALS380" s="53"/>
      <c r="ALT380" s="53"/>
      <c r="ALU380" s="53"/>
      <c r="ALV380" s="53"/>
      <c r="ALW380" s="53"/>
      <c r="ALX380" s="53"/>
      <c r="ALY380" s="53"/>
      <c r="ALZ380" s="53"/>
      <c r="AMA380" s="53"/>
      <c r="AMB380" s="53"/>
      <c r="AMC380" s="53"/>
      <c r="AMD380" s="53"/>
      <c r="AME380" s="53"/>
      <c r="AMF380" s="53"/>
      <c r="AMG380" s="53"/>
      <c r="AMH380" s="53"/>
      <c r="AMI380" s="53"/>
    </row>
    <row r="381" spans="1:1023" s="163" customFormat="1" hidden="1">
      <c r="A381" s="133" t="e">
        <f>A378+1</f>
        <v>#REF!</v>
      </c>
      <c r="B381" s="45" t="s">
        <v>36</v>
      </c>
      <c r="C381" s="45" t="s">
        <v>1104</v>
      </c>
      <c r="D381" s="46" t="s">
        <v>1105</v>
      </c>
      <c r="E381" s="46" t="s">
        <v>68</v>
      </c>
      <c r="F381" s="47"/>
      <c r="G381" s="47"/>
      <c r="H381" s="48">
        <v>7.0000000000000001E-3</v>
      </c>
      <c r="I381" s="58">
        <v>5</v>
      </c>
      <c r="J381" s="60">
        <v>5.4</v>
      </c>
      <c r="K381" s="59">
        <v>5.2</v>
      </c>
      <c r="L381" s="59">
        <v>5</v>
      </c>
      <c r="M381" s="51" t="s">
        <v>1106</v>
      </c>
      <c r="N381" s="52">
        <v>2000000001548</v>
      </c>
      <c r="O381" s="53"/>
      <c r="P381" s="53">
        <v>0</v>
      </c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3"/>
      <c r="AM381" s="53"/>
      <c r="AN381" s="53"/>
      <c r="AO381" s="53"/>
      <c r="AP381" s="53"/>
      <c r="AQ381" s="53"/>
      <c r="AR381" s="53"/>
      <c r="AS381" s="53"/>
      <c r="AT381" s="53"/>
      <c r="AU381" s="53"/>
      <c r="AV381" s="53"/>
      <c r="AW381" s="53"/>
      <c r="AX381" s="53"/>
      <c r="AY381" s="53"/>
      <c r="AZ381" s="53"/>
      <c r="BA381" s="53"/>
      <c r="BB381" s="53"/>
      <c r="BC381" s="53"/>
      <c r="BD381" s="53"/>
      <c r="BE381" s="53"/>
      <c r="BF381" s="53"/>
      <c r="BG381" s="53"/>
      <c r="BH381" s="53"/>
      <c r="BI381" s="53"/>
      <c r="BJ381" s="53"/>
      <c r="BK381" s="53"/>
      <c r="BL381" s="53"/>
      <c r="BM381" s="53"/>
      <c r="BN381" s="53"/>
      <c r="BO381" s="53"/>
      <c r="BP381" s="53"/>
      <c r="BQ381" s="53"/>
      <c r="BR381" s="53"/>
      <c r="BS381" s="53"/>
      <c r="BT381" s="53"/>
      <c r="BU381" s="53"/>
      <c r="BV381" s="53"/>
      <c r="BW381" s="53"/>
      <c r="BX381" s="53"/>
      <c r="BY381" s="53"/>
      <c r="BZ381" s="53"/>
      <c r="CA381" s="53"/>
      <c r="CB381" s="53"/>
      <c r="CC381" s="53"/>
      <c r="CD381" s="53"/>
      <c r="CE381" s="53"/>
      <c r="CF381" s="53"/>
      <c r="CG381" s="53"/>
      <c r="CH381" s="53"/>
      <c r="CI381" s="53"/>
      <c r="CJ381" s="53"/>
      <c r="CK381" s="53"/>
      <c r="CL381" s="53"/>
      <c r="CM381" s="53"/>
      <c r="CN381" s="53"/>
      <c r="CO381" s="53"/>
      <c r="CP381" s="53"/>
      <c r="CQ381" s="53"/>
      <c r="CR381" s="53"/>
      <c r="CS381" s="53"/>
      <c r="CT381" s="53"/>
      <c r="CU381" s="53"/>
      <c r="CV381" s="53"/>
      <c r="CW381" s="53"/>
      <c r="CX381" s="53"/>
      <c r="CY381" s="53"/>
      <c r="CZ381" s="53"/>
      <c r="DA381" s="53"/>
      <c r="DB381" s="53"/>
      <c r="DC381" s="53"/>
      <c r="DD381" s="53"/>
      <c r="DE381" s="53"/>
      <c r="DF381" s="53"/>
      <c r="DG381" s="53"/>
      <c r="DH381" s="53"/>
      <c r="DI381" s="53"/>
      <c r="DJ381" s="53"/>
      <c r="DK381" s="53"/>
      <c r="DL381" s="53"/>
      <c r="DM381" s="53"/>
      <c r="DN381" s="53"/>
      <c r="DO381" s="53"/>
      <c r="DP381" s="53"/>
      <c r="DQ381" s="53"/>
      <c r="DR381" s="53"/>
      <c r="DS381" s="53"/>
      <c r="DT381" s="53"/>
      <c r="DU381" s="53"/>
      <c r="DV381" s="53"/>
      <c r="DW381" s="53"/>
      <c r="DX381" s="53"/>
      <c r="DY381" s="53"/>
      <c r="DZ381" s="53"/>
      <c r="EA381" s="53"/>
      <c r="EB381" s="53"/>
      <c r="EC381" s="53"/>
      <c r="ED381" s="53"/>
      <c r="EE381" s="53"/>
      <c r="EF381" s="53"/>
      <c r="EG381" s="53"/>
      <c r="EH381" s="53"/>
      <c r="EI381" s="53"/>
      <c r="EJ381" s="53"/>
      <c r="EK381" s="53"/>
      <c r="EL381" s="53"/>
      <c r="EM381" s="53"/>
      <c r="EN381" s="53"/>
      <c r="EO381" s="53"/>
      <c r="EP381" s="53"/>
      <c r="EQ381" s="53"/>
      <c r="ER381" s="53"/>
      <c r="ES381" s="53"/>
      <c r="ET381" s="53"/>
      <c r="EU381" s="53"/>
      <c r="EV381" s="53"/>
      <c r="EW381" s="53"/>
      <c r="EX381" s="53"/>
      <c r="EY381" s="53"/>
      <c r="EZ381" s="53"/>
      <c r="FA381" s="53"/>
      <c r="FB381" s="53"/>
      <c r="FC381" s="53"/>
      <c r="FD381" s="53"/>
      <c r="FE381" s="53"/>
      <c r="FF381" s="53"/>
      <c r="FG381" s="53"/>
      <c r="FH381" s="53"/>
      <c r="FI381" s="53"/>
      <c r="FJ381" s="53"/>
      <c r="FK381" s="53"/>
      <c r="FL381" s="53"/>
      <c r="FM381" s="53"/>
      <c r="FN381" s="53"/>
      <c r="FO381" s="53"/>
      <c r="FP381" s="53"/>
      <c r="FQ381" s="53"/>
      <c r="FR381" s="53"/>
      <c r="FS381" s="53"/>
      <c r="FT381" s="53"/>
      <c r="FU381" s="53"/>
      <c r="FV381" s="53"/>
      <c r="FW381" s="53"/>
      <c r="FX381" s="53"/>
      <c r="FY381" s="53"/>
      <c r="FZ381" s="53"/>
      <c r="GA381" s="53"/>
      <c r="GB381" s="53"/>
      <c r="GC381" s="53"/>
      <c r="GD381" s="53"/>
      <c r="GE381" s="53"/>
      <c r="GF381" s="53"/>
      <c r="GG381" s="53"/>
      <c r="GH381" s="53"/>
      <c r="GI381" s="53"/>
      <c r="GJ381" s="53"/>
      <c r="GK381" s="53"/>
      <c r="GL381" s="53"/>
      <c r="GM381" s="53"/>
      <c r="GN381" s="53"/>
      <c r="GO381" s="53"/>
      <c r="GP381" s="53"/>
      <c r="GQ381" s="53"/>
      <c r="GR381" s="53"/>
      <c r="GS381" s="53"/>
      <c r="GT381" s="53"/>
      <c r="GU381" s="53"/>
      <c r="GV381" s="53"/>
      <c r="GW381" s="53"/>
      <c r="GX381" s="53"/>
      <c r="GY381" s="53"/>
      <c r="GZ381" s="53"/>
      <c r="HA381" s="53"/>
      <c r="HB381" s="53"/>
      <c r="HC381" s="53"/>
      <c r="HD381" s="53"/>
      <c r="HE381" s="53"/>
      <c r="HF381" s="53"/>
      <c r="HG381" s="53"/>
      <c r="HH381" s="53"/>
      <c r="HI381" s="53"/>
      <c r="HJ381" s="53"/>
      <c r="HK381" s="53"/>
      <c r="HL381" s="53"/>
      <c r="HM381" s="53"/>
      <c r="HN381" s="53"/>
      <c r="HO381" s="53"/>
      <c r="HP381" s="53"/>
      <c r="HQ381" s="53"/>
      <c r="HR381" s="53"/>
      <c r="HS381" s="53"/>
      <c r="HT381" s="53"/>
      <c r="HU381" s="53"/>
      <c r="HV381" s="53"/>
      <c r="HW381" s="53"/>
      <c r="HX381" s="53"/>
      <c r="HY381" s="53"/>
      <c r="HZ381" s="53"/>
      <c r="IA381" s="53"/>
      <c r="IB381" s="53"/>
      <c r="IC381" s="53"/>
      <c r="ID381" s="53"/>
      <c r="IE381" s="53"/>
      <c r="IF381" s="53"/>
      <c r="IG381" s="53"/>
      <c r="IH381" s="53"/>
      <c r="II381" s="53"/>
      <c r="IJ381" s="53"/>
      <c r="IK381" s="53"/>
      <c r="IL381" s="53"/>
      <c r="IM381" s="53"/>
      <c r="IN381" s="53"/>
      <c r="IO381" s="53"/>
      <c r="IP381" s="53"/>
      <c r="IQ381" s="53"/>
      <c r="IR381" s="53"/>
      <c r="IS381" s="53"/>
      <c r="IT381" s="53"/>
      <c r="IU381" s="53"/>
      <c r="IV381" s="53"/>
      <c r="IW381" s="53"/>
      <c r="IX381" s="53"/>
      <c r="IY381" s="53"/>
      <c r="IZ381" s="53"/>
      <c r="JA381" s="53"/>
      <c r="JB381" s="53"/>
      <c r="JC381" s="53"/>
      <c r="JD381" s="53"/>
      <c r="JE381" s="53"/>
      <c r="JF381" s="53"/>
      <c r="JG381" s="53"/>
      <c r="JH381" s="53"/>
      <c r="JI381" s="53"/>
      <c r="JJ381" s="53"/>
      <c r="JK381" s="53"/>
      <c r="JL381" s="53"/>
      <c r="JM381" s="53"/>
      <c r="JN381" s="53"/>
      <c r="JO381" s="53"/>
      <c r="JP381" s="53"/>
      <c r="JQ381" s="53"/>
      <c r="JR381" s="53"/>
      <c r="JS381" s="53"/>
      <c r="JT381" s="53"/>
      <c r="JU381" s="53"/>
      <c r="JV381" s="53"/>
      <c r="JW381" s="53"/>
      <c r="JX381" s="53"/>
      <c r="JY381" s="53"/>
      <c r="JZ381" s="53"/>
      <c r="KA381" s="53"/>
      <c r="KB381" s="53"/>
      <c r="KC381" s="53"/>
      <c r="KD381" s="53"/>
      <c r="KE381" s="53"/>
      <c r="KF381" s="53"/>
      <c r="KG381" s="53"/>
      <c r="KH381" s="53"/>
      <c r="KI381" s="53"/>
      <c r="KJ381" s="53"/>
      <c r="KK381" s="53"/>
      <c r="KL381" s="53"/>
      <c r="KM381" s="53"/>
      <c r="KN381" s="53"/>
      <c r="KO381" s="53"/>
      <c r="KP381" s="53"/>
      <c r="KQ381" s="53"/>
      <c r="KR381" s="53"/>
      <c r="KS381" s="53"/>
      <c r="KT381" s="53"/>
      <c r="KU381" s="53"/>
      <c r="KV381" s="53"/>
      <c r="KW381" s="53"/>
      <c r="KX381" s="53"/>
      <c r="KY381" s="53"/>
      <c r="KZ381" s="53"/>
      <c r="LA381" s="53"/>
      <c r="LB381" s="53"/>
      <c r="LC381" s="53"/>
      <c r="LD381" s="53"/>
      <c r="LE381" s="53"/>
      <c r="LF381" s="53"/>
      <c r="LG381" s="53"/>
      <c r="LH381" s="53"/>
      <c r="LI381" s="53"/>
      <c r="LJ381" s="53"/>
      <c r="LK381" s="53"/>
      <c r="LL381" s="53"/>
      <c r="LM381" s="53"/>
      <c r="LN381" s="53"/>
      <c r="LO381" s="53"/>
      <c r="LP381" s="53"/>
      <c r="LQ381" s="53"/>
      <c r="LR381" s="53"/>
      <c r="LS381" s="53"/>
      <c r="LT381" s="53"/>
      <c r="LU381" s="53"/>
      <c r="LV381" s="53"/>
      <c r="LW381" s="53"/>
      <c r="LX381" s="53"/>
      <c r="LY381" s="53"/>
      <c r="LZ381" s="53"/>
      <c r="MA381" s="53"/>
      <c r="MB381" s="53"/>
      <c r="MC381" s="53"/>
      <c r="MD381" s="53"/>
      <c r="ME381" s="53"/>
      <c r="MF381" s="53"/>
      <c r="MG381" s="53"/>
      <c r="MH381" s="53"/>
      <c r="MI381" s="53"/>
      <c r="MJ381" s="53"/>
      <c r="MK381" s="53"/>
      <c r="ML381" s="53"/>
      <c r="MM381" s="53"/>
      <c r="MN381" s="53"/>
      <c r="MO381" s="53"/>
      <c r="MP381" s="53"/>
      <c r="MQ381" s="53"/>
      <c r="MR381" s="53"/>
      <c r="MS381" s="53"/>
      <c r="MT381" s="53"/>
      <c r="MU381" s="53"/>
      <c r="MV381" s="53"/>
      <c r="MW381" s="53"/>
      <c r="MX381" s="53"/>
      <c r="MY381" s="53"/>
      <c r="MZ381" s="53"/>
      <c r="NA381" s="53"/>
      <c r="NB381" s="53"/>
      <c r="NC381" s="53"/>
      <c r="ND381" s="53"/>
      <c r="NE381" s="53"/>
      <c r="NF381" s="53"/>
      <c r="NG381" s="53"/>
      <c r="NH381" s="53"/>
      <c r="NI381" s="53"/>
      <c r="NJ381" s="53"/>
      <c r="NK381" s="53"/>
      <c r="NL381" s="53"/>
      <c r="NM381" s="53"/>
      <c r="NN381" s="53"/>
      <c r="NO381" s="53"/>
      <c r="NP381" s="53"/>
      <c r="NQ381" s="53"/>
      <c r="NR381" s="53"/>
      <c r="NS381" s="53"/>
      <c r="NT381" s="53"/>
      <c r="NU381" s="53"/>
      <c r="NV381" s="53"/>
      <c r="NW381" s="53"/>
      <c r="NX381" s="53"/>
      <c r="NY381" s="53"/>
      <c r="NZ381" s="53"/>
      <c r="OA381" s="53"/>
      <c r="OB381" s="53"/>
      <c r="OC381" s="53"/>
      <c r="OD381" s="53"/>
      <c r="OE381" s="53"/>
      <c r="OF381" s="53"/>
      <c r="OG381" s="53"/>
      <c r="OH381" s="53"/>
      <c r="OI381" s="53"/>
      <c r="OJ381" s="53"/>
      <c r="OK381" s="53"/>
      <c r="OL381" s="53"/>
      <c r="OM381" s="53"/>
      <c r="ON381" s="53"/>
      <c r="OO381" s="53"/>
      <c r="OP381" s="53"/>
      <c r="OQ381" s="53"/>
      <c r="OR381" s="53"/>
      <c r="OS381" s="53"/>
      <c r="OT381" s="53"/>
      <c r="OU381" s="53"/>
      <c r="OV381" s="53"/>
      <c r="OW381" s="53"/>
      <c r="OX381" s="53"/>
      <c r="OY381" s="53"/>
      <c r="OZ381" s="53"/>
      <c r="PA381" s="53"/>
      <c r="PB381" s="53"/>
      <c r="PC381" s="53"/>
      <c r="PD381" s="53"/>
      <c r="PE381" s="53"/>
      <c r="PF381" s="53"/>
      <c r="PG381" s="53"/>
      <c r="PH381" s="53"/>
      <c r="PI381" s="53"/>
      <c r="PJ381" s="53"/>
      <c r="PK381" s="53"/>
      <c r="PL381" s="53"/>
      <c r="PM381" s="53"/>
      <c r="PN381" s="53"/>
      <c r="PO381" s="53"/>
      <c r="PP381" s="53"/>
      <c r="PQ381" s="53"/>
      <c r="PR381" s="53"/>
      <c r="PS381" s="53"/>
      <c r="PT381" s="53"/>
      <c r="PU381" s="53"/>
      <c r="PV381" s="53"/>
      <c r="PW381" s="53"/>
      <c r="PX381" s="53"/>
      <c r="PY381" s="53"/>
      <c r="PZ381" s="53"/>
      <c r="QA381" s="53"/>
      <c r="QB381" s="53"/>
      <c r="QC381" s="53"/>
      <c r="QD381" s="53"/>
      <c r="QE381" s="53"/>
      <c r="QF381" s="53"/>
      <c r="QG381" s="53"/>
      <c r="QH381" s="53"/>
      <c r="QI381" s="53"/>
      <c r="QJ381" s="53"/>
      <c r="QK381" s="53"/>
      <c r="QL381" s="53"/>
      <c r="QM381" s="53"/>
      <c r="QN381" s="53"/>
      <c r="QO381" s="53"/>
      <c r="QP381" s="53"/>
      <c r="QQ381" s="53"/>
      <c r="QR381" s="53"/>
      <c r="QS381" s="53"/>
      <c r="QT381" s="53"/>
      <c r="QU381" s="53"/>
      <c r="QV381" s="53"/>
      <c r="QW381" s="53"/>
      <c r="QX381" s="53"/>
      <c r="QY381" s="53"/>
      <c r="QZ381" s="53"/>
      <c r="RA381" s="53"/>
      <c r="RB381" s="53"/>
      <c r="RC381" s="53"/>
      <c r="RD381" s="53"/>
      <c r="RE381" s="53"/>
      <c r="RF381" s="53"/>
      <c r="RG381" s="53"/>
      <c r="RH381" s="53"/>
      <c r="RI381" s="53"/>
      <c r="RJ381" s="53"/>
      <c r="RK381" s="53"/>
      <c r="RL381" s="53"/>
      <c r="RM381" s="53"/>
      <c r="RN381" s="53"/>
      <c r="RO381" s="53"/>
      <c r="RP381" s="53"/>
      <c r="RQ381" s="53"/>
      <c r="RR381" s="53"/>
      <c r="RS381" s="53"/>
      <c r="RT381" s="53"/>
      <c r="RU381" s="53"/>
      <c r="RV381" s="53"/>
      <c r="RW381" s="53"/>
      <c r="RX381" s="53"/>
      <c r="RY381" s="53"/>
      <c r="RZ381" s="53"/>
      <c r="SA381" s="53"/>
      <c r="SB381" s="53"/>
      <c r="SC381" s="53"/>
      <c r="SD381" s="53"/>
      <c r="SE381" s="53"/>
      <c r="SF381" s="53"/>
      <c r="SG381" s="53"/>
      <c r="SH381" s="53"/>
      <c r="SI381" s="53"/>
      <c r="SJ381" s="53"/>
      <c r="SK381" s="53"/>
      <c r="SL381" s="53"/>
      <c r="SM381" s="53"/>
      <c r="SN381" s="53"/>
      <c r="SO381" s="53"/>
      <c r="SP381" s="53"/>
      <c r="SQ381" s="53"/>
      <c r="SR381" s="53"/>
      <c r="SS381" s="53"/>
      <c r="ST381" s="53"/>
      <c r="SU381" s="53"/>
      <c r="SV381" s="53"/>
      <c r="SW381" s="53"/>
      <c r="SX381" s="53"/>
      <c r="SY381" s="53"/>
      <c r="SZ381" s="53"/>
      <c r="TA381" s="53"/>
      <c r="TB381" s="53"/>
      <c r="TC381" s="53"/>
      <c r="TD381" s="53"/>
      <c r="TE381" s="53"/>
      <c r="TF381" s="53"/>
      <c r="TG381" s="53"/>
      <c r="TH381" s="53"/>
      <c r="TI381" s="53"/>
      <c r="TJ381" s="53"/>
      <c r="TK381" s="53"/>
      <c r="TL381" s="53"/>
      <c r="TM381" s="53"/>
      <c r="TN381" s="53"/>
      <c r="TO381" s="53"/>
      <c r="TP381" s="53"/>
      <c r="TQ381" s="53"/>
      <c r="TR381" s="53"/>
      <c r="TS381" s="53"/>
      <c r="TT381" s="53"/>
      <c r="TU381" s="53"/>
      <c r="TV381" s="53"/>
      <c r="TW381" s="53"/>
      <c r="TX381" s="53"/>
      <c r="TY381" s="53"/>
      <c r="TZ381" s="53"/>
      <c r="UA381" s="53"/>
      <c r="UB381" s="53"/>
      <c r="UC381" s="53"/>
      <c r="UD381" s="53"/>
      <c r="UE381" s="53"/>
      <c r="UF381" s="53"/>
      <c r="UG381" s="53"/>
      <c r="UH381" s="53"/>
      <c r="UI381" s="53"/>
      <c r="UJ381" s="53"/>
      <c r="UK381" s="53"/>
      <c r="UL381" s="53"/>
      <c r="UM381" s="53"/>
      <c r="UN381" s="53"/>
      <c r="UO381" s="53"/>
      <c r="UP381" s="53"/>
      <c r="UQ381" s="53"/>
      <c r="UR381" s="53"/>
      <c r="US381" s="53"/>
      <c r="UT381" s="53"/>
      <c r="UU381" s="53"/>
      <c r="UV381" s="53"/>
      <c r="UW381" s="53"/>
      <c r="UX381" s="53"/>
      <c r="UY381" s="53"/>
      <c r="UZ381" s="53"/>
      <c r="VA381" s="53"/>
      <c r="VB381" s="53"/>
      <c r="VC381" s="53"/>
      <c r="VD381" s="53"/>
      <c r="VE381" s="53"/>
      <c r="VF381" s="53"/>
      <c r="VG381" s="53"/>
      <c r="VH381" s="53"/>
      <c r="VI381" s="53"/>
      <c r="VJ381" s="53"/>
      <c r="VK381" s="53"/>
      <c r="VL381" s="53"/>
      <c r="VM381" s="53"/>
      <c r="VN381" s="53"/>
      <c r="VO381" s="53"/>
      <c r="VP381" s="53"/>
      <c r="VQ381" s="53"/>
      <c r="VR381" s="53"/>
      <c r="VS381" s="53"/>
      <c r="VT381" s="53"/>
      <c r="VU381" s="53"/>
      <c r="VV381" s="53"/>
      <c r="VW381" s="53"/>
      <c r="VX381" s="53"/>
      <c r="VY381" s="53"/>
      <c r="VZ381" s="53"/>
      <c r="WA381" s="53"/>
      <c r="WB381" s="53"/>
      <c r="WC381" s="53"/>
      <c r="WD381" s="53"/>
      <c r="WE381" s="53"/>
      <c r="WF381" s="53"/>
      <c r="WG381" s="53"/>
      <c r="WH381" s="53"/>
      <c r="WI381" s="53"/>
      <c r="WJ381" s="53"/>
      <c r="WK381" s="53"/>
      <c r="WL381" s="53"/>
      <c r="WM381" s="53"/>
      <c r="WN381" s="53"/>
      <c r="WO381" s="53"/>
      <c r="WP381" s="53"/>
      <c r="WQ381" s="53"/>
      <c r="WR381" s="53"/>
      <c r="WS381" s="53"/>
      <c r="WT381" s="53"/>
      <c r="WU381" s="53"/>
      <c r="WV381" s="53"/>
      <c r="WW381" s="53"/>
      <c r="WX381" s="53"/>
      <c r="WY381" s="53"/>
      <c r="WZ381" s="53"/>
      <c r="XA381" s="53"/>
      <c r="XB381" s="53"/>
      <c r="XC381" s="53"/>
      <c r="XD381" s="53"/>
      <c r="XE381" s="53"/>
      <c r="XF381" s="53"/>
      <c r="XG381" s="53"/>
      <c r="XH381" s="53"/>
      <c r="XI381" s="53"/>
      <c r="XJ381" s="53"/>
      <c r="XK381" s="53"/>
      <c r="XL381" s="53"/>
      <c r="XM381" s="53"/>
      <c r="XN381" s="53"/>
      <c r="XO381" s="53"/>
      <c r="XP381" s="53"/>
      <c r="XQ381" s="53"/>
      <c r="XR381" s="53"/>
      <c r="XS381" s="53"/>
      <c r="XT381" s="53"/>
      <c r="XU381" s="53"/>
      <c r="XV381" s="53"/>
      <c r="XW381" s="53"/>
      <c r="XX381" s="53"/>
      <c r="XY381" s="53"/>
      <c r="XZ381" s="53"/>
      <c r="YA381" s="53"/>
      <c r="YB381" s="53"/>
      <c r="YC381" s="53"/>
      <c r="YD381" s="53"/>
      <c r="YE381" s="53"/>
      <c r="YF381" s="53"/>
      <c r="YG381" s="53"/>
      <c r="YH381" s="53"/>
      <c r="YI381" s="53"/>
      <c r="YJ381" s="53"/>
      <c r="YK381" s="53"/>
      <c r="YL381" s="53"/>
      <c r="YM381" s="53"/>
      <c r="YN381" s="53"/>
      <c r="YO381" s="53"/>
      <c r="YP381" s="53"/>
      <c r="YQ381" s="53"/>
      <c r="YR381" s="53"/>
      <c r="YS381" s="53"/>
      <c r="YT381" s="53"/>
      <c r="YU381" s="53"/>
      <c r="YV381" s="53"/>
      <c r="YW381" s="53"/>
      <c r="YX381" s="53"/>
      <c r="YY381" s="53"/>
      <c r="YZ381" s="53"/>
      <c r="ZA381" s="53"/>
      <c r="ZB381" s="53"/>
      <c r="ZC381" s="53"/>
      <c r="ZD381" s="53"/>
      <c r="ZE381" s="53"/>
      <c r="ZF381" s="53"/>
      <c r="ZG381" s="53"/>
      <c r="ZH381" s="53"/>
      <c r="ZI381" s="53"/>
      <c r="ZJ381" s="53"/>
      <c r="ZK381" s="53"/>
      <c r="ZL381" s="53"/>
      <c r="ZM381" s="53"/>
      <c r="ZN381" s="53"/>
      <c r="ZO381" s="53"/>
      <c r="ZP381" s="53"/>
      <c r="ZQ381" s="53"/>
      <c r="ZR381" s="53"/>
      <c r="ZS381" s="53"/>
      <c r="ZT381" s="53"/>
      <c r="ZU381" s="53"/>
      <c r="ZV381" s="53"/>
      <c r="ZW381" s="53"/>
      <c r="ZX381" s="53"/>
      <c r="ZY381" s="53"/>
      <c r="ZZ381" s="53"/>
      <c r="AAA381" s="53"/>
      <c r="AAB381" s="53"/>
      <c r="AAC381" s="53"/>
      <c r="AAD381" s="53"/>
      <c r="AAE381" s="53"/>
      <c r="AAF381" s="53"/>
      <c r="AAG381" s="53"/>
      <c r="AAH381" s="53"/>
      <c r="AAI381" s="53"/>
      <c r="AAJ381" s="53"/>
      <c r="AAK381" s="53"/>
      <c r="AAL381" s="53"/>
      <c r="AAM381" s="53"/>
      <c r="AAN381" s="53"/>
      <c r="AAO381" s="53"/>
      <c r="AAP381" s="53"/>
      <c r="AAQ381" s="53"/>
      <c r="AAR381" s="53"/>
      <c r="AAS381" s="53"/>
      <c r="AAT381" s="53"/>
      <c r="AAU381" s="53"/>
      <c r="AAV381" s="53"/>
      <c r="AAW381" s="53"/>
      <c r="AAX381" s="53"/>
      <c r="AAY381" s="53"/>
      <c r="AAZ381" s="53"/>
      <c r="ABA381" s="53"/>
      <c r="ABB381" s="53"/>
      <c r="ABC381" s="53"/>
      <c r="ABD381" s="53"/>
      <c r="ABE381" s="53"/>
      <c r="ABF381" s="53"/>
      <c r="ABG381" s="53"/>
      <c r="ABH381" s="53"/>
      <c r="ABI381" s="53"/>
      <c r="ABJ381" s="53"/>
      <c r="ABK381" s="53"/>
      <c r="ABL381" s="53"/>
      <c r="ABM381" s="53"/>
      <c r="ABN381" s="53"/>
      <c r="ABO381" s="53"/>
      <c r="ABP381" s="53"/>
      <c r="ABQ381" s="53"/>
      <c r="ABR381" s="53"/>
      <c r="ABS381" s="53"/>
      <c r="ABT381" s="53"/>
      <c r="ABU381" s="53"/>
      <c r="ABV381" s="53"/>
      <c r="ABW381" s="53"/>
      <c r="ABX381" s="53"/>
      <c r="ABY381" s="53"/>
      <c r="ABZ381" s="53"/>
      <c r="ACA381" s="53"/>
      <c r="ACB381" s="53"/>
      <c r="ACC381" s="53"/>
      <c r="ACD381" s="53"/>
      <c r="ACE381" s="53"/>
      <c r="ACF381" s="53"/>
      <c r="ACG381" s="53"/>
      <c r="ACH381" s="53"/>
      <c r="ACI381" s="53"/>
      <c r="ACJ381" s="53"/>
      <c r="ACK381" s="53"/>
      <c r="ACL381" s="53"/>
      <c r="ACM381" s="53"/>
      <c r="ACN381" s="53"/>
      <c r="ACO381" s="53"/>
      <c r="ACP381" s="53"/>
      <c r="ACQ381" s="53"/>
      <c r="ACR381" s="53"/>
      <c r="ACS381" s="53"/>
      <c r="ACT381" s="53"/>
      <c r="ACU381" s="53"/>
      <c r="ACV381" s="53"/>
      <c r="ACW381" s="53"/>
      <c r="ACX381" s="53"/>
      <c r="ACY381" s="53"/>
      <c r="ACZ381" s="53"/>
      <c r="ADA381" s="53"/>
      <c r="ADB381" s="53"/>
      <c r="ADC381" s="53"/>
      <c r="ADD381" s="53"/>
      <c r="ADE381" s="53"/>
      <c r="ADF381" s="53"/>
      <c r="ADG381" s="53"/>
      <c r="ADH381" s="53"/>
      <c r="ADI381" s="53"/>
      <c r="ADJ381" s="53"/>
      <c r="ADK381" s="53"/>
      <c r="ADL381" s="53"/>
      <c r="ADM381" s="53"/>
      <c r="ADN381" s="53"/>
      <c r="ADO381" s="53"/>
      <c r="ADP381" s="53"/>
      <c r="ADQ381" s="53"/>
      <c r="ADR381" s="53"/>
      <c r="ADS381" s="53"/>
      <c r="ADT381" s="53"/>
      <c r="ADU381" s="53"/>
      <c r="ADV381" s="53"/>
      <c r="ADW381" s="53"/>
      <c r="ADX381" s="53"/>
      <c r="ADY381" s="53"/>
      <c r="ADZ381" s="53"/>
      <c r="AEA381" s="53"/>
      <c r="AEB381" s="53"/>
      <c r="AEC381" s="53"/>
      <c r="AED381" s="53"/>
      <c r="AEE381" s="53"/>
      <c r="AEF381" s="53"/>
      <c r="AEG381" s="53"/>
      <c r="AEH381" s="53"/>
      <c r="AEI381" s="53"/>
      <c r="AEJ381" s="53"/>
      <c r="AEK381" s="53"/>
      <c r="AEL381" s="53"/>
      <c r="AEM381" s="53"/>
      <c r="AEN381" s="53"/>
      <c r="AEO381" s="53"/>
      <c r="AEP381" s="53"/>
      <c r="AEQ381" s="53"/>
      <c r="AER381" s="53"/>
      <c r="AES381" s="53"/>
      <c r="AET381" s="53"/>
      <c r="AEU381" s="53"/>
      <c r="AEV381" s="53"/>
      <c r="AEW381" s="53"/>
      <c r="AEX381" s="53"/>
      <c r="AEY381" s="53"/>
      <c r="AEZ381" s="53"/>
      <c r="AFA381" s="53"/>
      <c r="AFB381" s="53"/>
      <c r="AFC381" s="53"/>
      <c r="AFD381" s="53"/>
      <c r="AFE381" s="53"/>
      <c r="AFF381" s="53"/>
      <c r="AFG381" s="53"/>
      <c r="AFH381" s="53"/>
      <c r="AFI381" s="53"/>
      <c r="AFJ381" s="53"/>
      <c r="AFK381" s="53"/>
      <c r="AFL381" s="53"/>
      <c r="AFM381" s="53"/>
      <c r="AFN381" s="53"/>
      <c r="AFO381" s="53"/>
      <c r="AFP381" s="53"/>
      <c r="AFQ381" s="53"/>
      <c r="AFR381" s="53"/>
      <c r="AFS381" s="53"/>
      <c r="AFT381" s="53"/>
      <c r="AFU381" s="53"/>
      <c r="AFV381" s="53"/>
      <c r="AFW381" s="53"/>
      <c r="AFX381" s="53"/>
      <c r="AFY381" s="53"/>
      <c r="AFZ381" s="53"/>
      <c r="AGA381" s="53"/>
      <c r="AGB381" s="53"/>
      <c r="AGC381" s="53"/>
      <c r="AGD381" s="53"/>
      <c r="AGE381" s="53"/>
      <c r="AGF381" s="53"/>
      <c r="AGG381" s="53"/>
      <c r="AGH381" s="53"/>
      <c r="AGI381" s="53"/>
      <c r="AGJ381" s="53"/>
      <c r="AGK381" s="53"/>
      <c r="AGL381" s="53"/>
      <c r="AGM381" s="53"/>
      <c r="AGN381" s="53"/>
      <c r="AGO381" s="53"/>
      <c r="AGP381" s="53"/>
      <c r="AGQ381" s="53"/>
      <c r="AGR381" s="53"/>
      <c r="AGS381" s="53"/>
      <c r="AGT381" s="53"/>
      <c r="AGU381" s="53"/>
      <c r="AGV381" s="53"/>
      <c r="AGW381" s="53"/>
      <c r="AGX381" s="53"/>
      <c r="AGY381" s="53"/>
      <c r="AGZ381" s="53"/>
      <c r="AHA381" s="53"/>
      <c r="AHB381" s="53"/>
      <c r="AHC381" s="53"/>
      <c r="AHD381" s="53"/>
      <c r="AHE381" s="53"/>
      <c r="AHF381" s="53"/>
      <c r="AHG381" s="53"/>
      <c r="AHH381" s="53"/>
      <c r="AHI381" s="53"/>
      <c r="AHJ381" s="53"/>
      <c r="AHK381" s="53"/>
      <c r="AHL381" s="53"/>
      <c r="AHM381" s="53"/>
      <c r="AHN381" s="53"/>
      <c r="AHO381" s="53"/>
      <c r="AHP381" s="53"/>
      <c r="AHQ381" s="53"/>
      <c r="AHR381" s="53"/>
      <c r="AHS381" s="53"/>
      <c r="AHT381" s="53"/>
      <c r="AHU381" s="53"/>
      <c r="AHV381" s="53"/>
      <c r="AHW381" s="53"/>
      <c r="AHX381" s="53"/>
      <c r="AHY381" s="53"/>
      <c r="AHZ381" s="53"/>
      <c r="AIA381" s="53"/>
      <c r="AIB381" s="53"/>
      <c r="AIC381" s="53"/>
      <c r="AID381" s="53"/>
      <c r="AIE381" s="53"/>
      <c r="AIF381" s="53"/>
      <c r="AIG381" s="53"/>
      <c r="AIH381" s="53"/>
      <c r="AII381" s="53"/>
      <c r="AIJ381" s="53"/>
      <c r="AIK381" s="53"/>
      <c r="AIL381" s="53"/>
      <c r="AIM381" s="53"/>
      <c r="AIN381" s="53"/>
      <c r="AIO381" s="53"/>
      <c r="AIP381" s="53"/>
      <c r="AIQ381" s="53"/>
      <c r="AIR381" s="53"/>
      <c r="AIS381" s="53"/>
      <c r="AIT381" s="53"/>
      <c r="AIU381" s="53"/>
      <c r="AIV381" s="53"/>
      <c r="AIW381" s="53"/>
      <c r="AIX381" s="53"/>
      <c r="AIY381" s="53"/>
      <c r="AIZ381" s="53"/>
      <c r="AJA381" s="53"/>
      <c r="AJB381" s="53"/>
      <c r="AJC381" s="53"/>
      <c r="AJD381" s="53"/>
      <c r="AJE381" s="53"/>
      <c r="AJF381" s="53"/>
      <c r="AJG381" s="53"/>
      <c r="AJH381" s="53"/>
      <c r="AJI381" s="53"/>
      <c r="AJJ381" s="53"/>
      <c r="AJK381" s="53"/>
      <c r="AJL381" s="53"/>
      <c r="AJM381" s="53"/>
      <c r="AJN381" s="53"/>
      <c r="AJO381" s="53"/>
      <c r="AJP381" s="53"/>
      <c r="AJQ381" s="53"/>
      <c r="AJR381" s="53"/>
      <c r="AJS381" s="53"/>
      <c r="AJT381" s="53"/>
      <c r="AJU381" s="53"/>
      <c r="AJV381" s="53"/>
      <c r="AJW381" s="53"/>
      <c r="AJX381" s="53"/>
      <c r="AJY381" s="53"/>
      <c r="AJZ381" s="53"/>
      <c r="AKA381" s="53"/>
      <c r="AKB381" s="53"/>
      <c r="AKC381" s="53"/>
      <c r="AKD381" s="53"/>
      <c r="AKE381" s="53"/>
      <c r="AKF381" s="53"/>
      <c r="AKG381" s="53"/>
      <c r="AKH381" s="53"/>
      <c r="AKI381" s="53"/>
      <c r="AKJ381" s="53"/>
      <c r="AKK381" s="53"/>
      <c r="AKL381" s="53"/>
      <c r="AKM381" s="53"/>
      <c r="AKN381" s="53"/>
      <c r="AKO381" s="53"/>
      <c r="AKP381" s="53"/>
      <c r="AKQ381" s="53"/>
      <c r="AKR381" s="53"/>
      <c r="AKS381" s="53"/>
      <c r="AKT381" s="53"/>
      <c r="AKU381" s="53"/>
      <c r="AKV381" s="53"/>
      <c r="AKW381" s="53"/>
      <c r="AKX381" s="53"/>
      <c r="AKY381" s="53"/>
      <c r="AKZ381" s="53"/>
      <c r="ALA381" s="53"/>
      <c r="ALB381" s="53"/>
      <c r="ALC381" s="53"/>
      <c r="ALD381" s="53"/>
      <c r="ALE381" s="53"/>
      <c r="ALF381" s="53"/>
      <c r="ALG381" s="53"/>
      <c r="ALH381" s="53"/>
      <c r="ALI381" s="53"/>
      <c r="ALJ381" s="53"/>
      <c r="ALK381" s="53"/>
      <c r="ALL381" s="53"/>
      <c r="ALM381" s="53"/>
      <c r="ALN381" s="53"/>
      <c r="ALO381" s="53"/>
      <c r="ALP381" s="53"/>
      <c r="ALQ381" s="53"/>
      <c r="ALR381" s="53"/>
      <c r="ALS381" s="53"/>
      <c r="ALT381" s="53"/>
      <c r="ALU381" s="53"/>
      <c r="ALV381" s="53"/>
      <c r="ALW381" s="53"/>
      <c r="ALX381" s="53"/>
      <c r="ALY381" s="53"/>
      <c r="ALZ381" s="53"/>
      <c r="AMA381" s="53"/>
      <c r="AMB381" s="53"/>
      <c r="AMC381" s="53"/>
      <c r="AMD381" s="53"/>
      <c r="AME381" s="53"/>
      <c r="AMF381" s="53"/>
      <c r="AMG381" s="53"/>
      <c r="AMH381" s="53"/>
      <c r="AMI381" s="53"/>
    </row>
    <row r="382" spans="1:1023" s="163" customFormat="1" hidden="1">
      <c r="A382" s="133" t="e">
        <f>A380+1</f>
        <v>#REF!</v>
      </c>
      <c r="B382" s="45" t="s">
        <v>36</v>
      </c>
      <c r="C382" s="45" t="s">
        <v>1113</v>
      </c>
      <c r="D382" s="46" t="s">
        <v>1114</v>
      </c>
      <c r="E382" s="46" t="s">
        <v>39</v>
      </c>
      <c r="F382" s="47"/>
      <c r="G382" s="47"/>
      <c r="H382" s="56">
        <v>0.314</v>
      </c>
      <c r="I382" s="58">
        <v>7</v>
      </c>
      <c r="J382" s="60">
        <v>6.6</v>
      </c>
      <c r="K382" s="59">
        <v>6.3</v>
      </c>
      <c r="L382" s="59">
        <v>6</v>
      </c>
      <c r="M382" s="51" t="s">
        <v>1115</v>
      </c>
      <c r="N382" s="52">
        <v>2000000001579</v>
      </c>
      <c r="O382" s="53"/>
      <c r="P382" s="53">
        <v>0</v>
      </c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3"/>
      <c r="AM382" s="53"/>
      <c r="AN382" s="53"/>
      <c r="AO382" s="53"/>
      <c r="AP382" s="53"/>
      <c r="AQ382" s="53"/>
      <c r="AR382" s="53"/>
      <c r="AS382" s="53"/>
      <c r="AT382" s="53"/>
      <c r="AU382" s="53"/>
      <c r="AV382" s="53"/>
      <c r="AW382" s="53"/>
      <c r="AX382" s="53"/>
      <c r="AY382" s="53"/>
      <c r="AZ382" s="53"/>
      <c r="BA382" s="53"/>
      <c r="BB382" s="53"/>
      <c r="BC382" s="53"/>
      <c r="BD382" s="53"/>
      <c r="BE382" s="53"/>
      <c r="BF382" s="53"/>
      <c r="BG382" s="53"/>
      <c r="BH382" s="53"/>
      <c r="BI382" s="53"/>
      <c r="BJ382" s="53"/>
      <c r="BK382" s="53"/>
      <c r="BL382" s="53"/>
      <c r="BM382" s="53"/>
      <c r="BN382" s="53"/>
      <c r="BO382" s="53"/>
      <c r="BP382" s="53"/>
      <c r="BQ382" s="53"/>
      <c r="BR382" s="53"/>
      <c r="BS382" s="53"/>
      <c r="BT382" s="53"/>
      <c r="BU382" s="53"/>
      <c r="BV382" s="53"/>
      <c r="BW382" s="53"/>
      <c r="BX382" s="53"/>
      <c r="BY382" s="53"/>
      <c r="BZ382" s="53"/>
      <c r="CA382" s="53"/>
      <c r="CB382" s="53"/>
      <c r="CC382" s="53"/>
      <c r="CD382" s="53"/>
      <c r="CE382" s="53"/>
      <c r="CF382" s="53"/>
      <c r="CG382" s="53"/>
      <c r="CH382" s="53"/>
      <c r="CI382" s="53"/>
      <c r="CJ382" s="53"/>
      <c r="CK382" s="53"/>
      <c r="CL382" s="53"/>
      <c r="CM382" s="53"/>
      <c r="CN382" s="53"/>
      <c r="CO382" s="53"/>
      <c r="CP382" s="53"/>
      <c r="CQ382" s="53"/>
      <c r="CR382" s="53"/>
      <c r="CS382" s="53"/>
      <c r="CT382" s="53"/>
      <c r="CU382" s="53"/>
      <c r="CV382" s="53"/>
      <c r="CW382" s="53"/>
      <c r="CX382" s="53"/>
      <c r="CY382" s="53"/>
      <c r="CZ382" s="53"/>
      <c r="DA382" s="53"/>
      <c r="DB382" s="53"/>
      <c r="DC382" s="53"/>
      <c r="DD382" s="53"/>
      <c r="DE382" s="53"/>
      <c r="DF382" s="53"/>
      <c r="DG382" s="53"/>
      <c r="DH382" s="53"/>
      <c r="DI382" s="53"/>
      <c r="DJ382" s="53"/>
      <c r="DK382" s="53"/>
      <c r="DL382" s="53"/>
      <c r="DM382" s="53"/>
      <c r="DN382" s="53"/>
      <c r="DO382" s="53"/>
      <c r="DP382" s="53"/>
      <c r="DQ382" s="53"/>
      <c r="DR382" s="53"/>
      <c r="DS382" s="53"/>
      <c r="DT382" s="53"/>
      <c r="DU382" s="53"/>
      <c r="DV382" s="53"/>
      <c r="DW382" s="53"/>
      <c r="DX382" s="53"/>
      <c r="DY382" s="53"/>
      <c r="DZ382" s="53"/>
      <c r="EA382" s="53"/>
      <c r="EB382" s="53"/>
      <c r="EC382" s="53"/>
      <c r="ED382" s="53"/>
      <c r="EE382" s="53"/>
      <c r="EF382" s="53"/>
      <c r="EG382" s="53"/>
      <c r="EH382" s="53"/>
      <c r="EI382" s="53"/>
      <c r="EJ382" s="53"/>
      <c r="EK382" s="53"/>
      <c r="EL382" s="53"/>
      <c r="EM382" s="53"/>
      <c r="EN382" s="53"/>
      <c r="EO382" s="53"/>
      <c r="EP382" s="53"/>
      <c r="EQ382" s="53"/>
      <c r="ER382" s="53"/>
      <c r="ES382" s="53"/>
      <c r="ET382" s="53"/>
      <c r="EU382" s="53"/>
      <c r="EV382" s="53"/>
      <c r="EW382" s="53"/>
      <c r="EX382" s="53"/>
      <c r="EY382" s="53"/>
      <c r="EZ382" s="53"/>
      <c r="FA382" s="53"/>
      <c r="FB382" s="53"/>
      <c r="FC382" s="53"/>
      <c r="FD382" s="53"/>
      <c r="FE382" s="53"/>
      <c r="FF382" s="53"/>
      <c r="FG382" s="53"/>
      <c r="FH382" s="53"/>
      <c r="FI382" s="53"/>
      <c r="FJ382" s="53"/>
      <c r="FK382" s="53"/>
      <c r="FL382" s="53"/>
      <c r="FM382" s="53"/>
      <c r="FN382" s="53"/>
      <c r="FO382" s="53"/>
      <c r="FP382" s="53"/>
      <c r="FQ382" s="53"/>
      <c r="FR382" s="53"/>
      <c r="FS382" s="53"/>
      <c r="FT382" s="53"/>
      <c r="FU382" s="53"/>
      <c r="FV382" s="53"/>
      <c r="FW382" s="53"/>
      <c r="FX382" s="53"/>
      <c r="FY382" s="53"/>
      <c r="FZ382" s="53"/>
      <c r="GA382" s="53"/>
      <c r="GB382" s="53"/>
      <c r="GC382" s="53"/>
      <c r="GD382" s="53"/>
      <c r="GE382" s="53"/>
      <c r="GF382" s="53"/>
      <c r="GG382" s="53"/>
      <c r="GH382" s="53"/>
      <c r="GI382" s="53"/>
      <c r="GJ382" s="53"/>
      <c r="GK382" s="53"/>
      <c r="GL382" s="53"/>
      <c r="GM382" s="53"/>
      <c r="GN382" s="53"/>
      <c r="GO382" s="53"/>
      <c r="GP382" s="53"/>
      <c r="GQ382" s="53"/>
      <c r="GR382" s="53"/>
      <c r="GS382" s="53"/>
      <c r="GT382" s="53"/>
      <c r="GU382" s="53"/>
      <c r="GV382" s="53"/>
      <c r="GW382" s="53"/>
      <c r="GX382" s="53"/>
      <c r="GY382" s="53"/>
      <c r="GZ382" s="53"/>
      <c r="HA382" s="53"/>
      <c r="HB382" s="53"/>
      <c r="HC382" s="53"/>
      <c r="HD382" s="53"/>
      <c r="HE382" s="53"/>
      <c r="HF382" s="53"/>
      <c r="HG382" s="53"/>
      <c r="HH382" s="53"/>
      <c r="HI382" s="53"/>
      <c r="HJ382" s="53"/>
      <c r="HK382" s="53"/>
      <c r="HL382" s="53"/>
      <c r="HM382" s="53"/>
      <c r="HN382" s="53"/>
      <c r="HO382" s="53"/>
      <c r="HP382" s="53"/>
      <c r="HQ382" s="53"/>
      <c r="HR382" s="53"/>
      <c r="HS382" s="53"/>
      <c r="HT382" s="53"/>
      <c r="HU382" s="53"/>
      <c r="HV382" s="53"/>
      <c r="HW382" s="53"/>
      <c r="HX382" s="53"/>
      <c r="HY382" s="53"/>
      <c r="HZ382" s="53"/>
      <c r="IA382" s="53"/>
      <c r="IB382" s="53"/>
      <c r="IC382" s="53"/>
      <c r="ID382" s="53"/>
      <c r="IE382" s="53"/>
      <c r="IF382" s="53"/>
      <c r="IG382" s="53"/>
      <c r="IH382" s="53"/>
      <c r="II382" s="53"/>
      <c r="IJ382" s="53"/>
      <c r="IK382" s="53"/>
      <c r="IL382" s="53"/>
      <c r="IM382" s="53"/>
      <c r="IN382" s="53"/>
      <c r="IO382" s="53"/>
      <c r="IP382" s="53"/>
      <c r="IQ382" s="53"/>
      <c r="IR382" s="53"/>
      <c r="IS382" s="53"/>
      <c r="IT382" s="53"/>
      <c r="IU382" s="53"/>
      <c r="IV382" s="53"/>
      <c r="IW382" s="53"/>
      <c r="IX382" s="53"/>
      <c r="IY382" s="53"/>
      <c r="IZ382" s="53"/>
      <c r="JA382" s="53"/>
      <c r="JB382" s="53"/>
      <c r="JC382" s="53"/>
      <c r="JD382" s="53"/>
      <c r="JE382" s="53"/>
      <c r="JF382" s="53"/>
      <c r="JG382" s="53"/>
      <c r="JH382" s="53"/>
      <c r="JI382" s="53"/>
      <c r="JJ382" s="53"/>
      <c r="JK382" s="53"/>
      <c r="JL382" s="53"/>
      <c r="JM382" s="53"/>
      <c r="JN382" s="53"/>
      <c r="JO382" s="53"/>
      <c r="JP382" s="53"/>
      <c r="JQ382" s="53"/>
      <c r="JR382" s="53"/>
      <c r="JS382" s="53"/>
      <c r="JT382" s="53"/>
      <c r="JU382" s="53"/>
      <c r="JV382" s="53"/>
      <c r="JW382" s="53"/>
      <c r="JX382" s="53"/>
      <c r="JY382" s="53"/>
      <c r="JZ382" s="53"/>
      <c r="KA382" s="53"/>
      <c r="KB382" s="53"/>
      <c r="KC382" s="53"/>
      <c r="KD382" s="53"/>
      <c r="KE382" s="53"/>
      <c r="KF382" s="53"/>
      <c r="KG382" s="53"/>
      <c r="KH382" s="53"/>
      <c r="KI382" s="53"/>
      <c r="KJ382" s="53"/>
      <c r="KK382" s="53"/>
      <c r="KL382" s="53"/>
      <c r="KM382" s="53"/>
      <c r="KN382" s="53"/>
      <c r="KO382" s="53"/>
      <c r="KP382" s="53"/>
      <c r="KQ382" s="53"/>
      <c r="KR382" s="53"/>
      <c r="KS382" s="53"/>
      <c r="KT382" s="53"/>
      <c r="KU382" s="53"/>
      <c r="KV382" s="53"/>
      <c r="KW382" s="53"/>
      <c r="KX382" s="53"/>
      <c r="KY382" s="53"/>
      <c r="KZ382" s="53"/>
      <c r="LA382" s="53"/>
      <c r="LB382" s="53"/>
      <c r="LC382" s="53"/>
      <c r="LD382" s="53"/>
      <c r="LE382" s="53"/>
      <c r="LF382" s="53"/>
      <c r="LG382" s="53"/>
      <c r="LH382" s="53"/>
      <c r="LI382" s="53"/>
      <c r="LJ382" s="53"/>
      <c r="LK382" s="53"/>
      <c r="LL382" s="53"/>
      <c r="LM382" s="53"/>
      <c r="LN382" s="53"/>
      <c r="LO382" s="53"/>
      <c r="LP382" s="53"/>
      <c r="LQ382" s="53"/>
      <c r="LR382" s="53"/>
      <c r="LS382" s="53"/>
      <c r="LT382" s="53"/>
      <c r="LU382" s="53"/>
      <c r="LV382" s="53"/>
      <c r="LW382" s="53"/>
      <c r="LX382" s="53"/>
      <c r="LY382" s="53"/>
      <c r="LZ382" s="53"/>
      <c r="MA382" s="53"/>
      <c r="MB382" s="53"/>
      <c r="MC382" s="53"/>
      <c r="MD382" s="53"/>
      <c r="ME382" s="53"/>
      <c r="MF382" s="53"/>
      <c r="MG382" s="53"/>
      <c r="MH382" s="53"/>
      <c r="MI382" s="53"/>
      <c r="MJ382" s="53"/>
      <c r="MK382" s="53"/>
      <c r="ML382" s="53"/>
      <c r="MM382" s="53"/>
      <c r="MN382" s="53"/>
      <c r="MO382" s="53"/>
      <c r="MP382" s="53"/>
      <c r="MQ382" s="53"/>
      <c r="MR382" s="53"/>
      <c r="MS382" s="53"/>
      <c r="MT382" s="53"/>
      <c r="MU382" s="53"/>
      <c r="MV382" s="53"/>
      <c r="MW382" s="53"/>
      <c r="MX382" s="53"/>
      <c r="MY382" s="53"/>
      <c r="MZ382" s="53"/>
      <c r="NA382" s="53"/>
      <c r="NB382" s="53"/>
      <c r="NC382" s="53"/>
      <c r="ND382" s="53"/>
      <c r="NE382" s="53"/>
      <c r="NF382" s="53"/>
      <c r="NG382" s="53"/>
      <c r="NH382" s="53"/>
      <c r="NI382" s="53"/>
      <c r="NJ382" s="53"/>
      <c r="NK382" s="53"/>
      <c r="NL382" s="53"/>
      <c r="NM382" s="53"/>
      <c r="NN382" s="53"/>
      <c r="NO382" s="53"/>
      <c r="NP382" s="53"/>
      <c r="NQ382" s="53"/>
      <c r="NR382" s="53"/>
      <c r="NS382" s="53"/>
      <c r="NT382" s="53"/>
      <c r="NU382" s="53"/>
      <c r="NV382" s="53"/>
      <c r="NW382" s="53"/>
      <c r="NX382" s="53"/>
      <c r="NY382" s="53"/>
      <c r="NZ382" s="53"/>
      <c r="OA382" s="53"/>
      <c r="OB382" s="53"/>
      <c r="OC382" s="53"/>
      <c r="OD382" s="53"/>
      <c r="OE382" s="53"/>
      <c r="OF382" s="53"/>
      <c r="OG382" s="53"/>
      <c r="OH382" s="53"/>
      <c r="OI382" s="53"/>
      <c r="OJ382" s="53"/>
      <c r="OK382" s="53"/>
      <c r="OL382" s="53"/>
      <c r="OM382" s="53"/>
      <c r="ON382" s="53"/>
      <c r="OO382" s="53"/>
      <c r="OP382" s="53"/>
      <c r="OQ382" s="53"/>
      <c r="OR382" s="53"/>
      <c r="OS382" s="53"/>
      <c r="OT382" s="53"/>
      <c r="OU382" s="53"/>
      <c r="OV382" s="53"/>
      <c r="OW382" s="53"/>
      <c r="OX382" s="53"/>
      <c r="OY382" s="53"/>
      <c r="OZ382" s="53"/>
      <c r="PA382" s="53"/>
      <c r="PB382" s="53"/>
      <c r="PC382" s="53"/>
      <c r="PD382" s="53"/>
      <c r="PE382" s="53"/>
      <c r="PF382" s="53"/>
      <c r="PG382" s="53"/>
      <c r="PH382" s="53"/>
      <c r="PI382" s="53"/>
      <c r="PJ382" s="53"/>
      <c r="PK382" s="53"/>
      <c r="PL382" s="53"/>
      <c r="PM382" s="53"/>
      <c r="PN382" s="53"/>
      <c r="PO382" s="53"/>
      <c r="PP382" s="53"/>
      <c r="PQ382" s="53"/>
      <c r="PR382" s="53"/>
      <c r="PS382" s="53"/>
      <c r="PT382" s="53"/>
      <c r="PU382" s="53"/>
      <c r="PV382" s="53"/>
      <c r="PW382" s="53"/>
      <c r="PX382" s="53"/>
      <c r="PY382" s="53"/>
      <c r="PZ382" s="53"/>
      <c r="QA382" s="53"/>
      <c r="QB382" s="53"/>
      <c r="QC382" s="53"/>
      <c r="QD382" s="53"/>
      <c r="QE382" s="53"/>
      <c r="QF382" s="53"/>
      <c r="QG382" s="53"/>
      <c r="QH382" s="53"/>
      <c r="QI382" s="53"/>
      <c r="QJ382" s="53"/>
      <c r="QK382" s="53"/>
      <c r="QL382" s="53"/>
      <c r="QM382" s="53"/>
      <c r="QN382" s="53"/>
      <c r="QO382" s="53"/>
      <c r="QP382" s="53"/>
      <c r="QQ382" s="53"/>
      <c r="QR382" s="53"/>
      <c r="QS382" s="53"/>
      <c r="QT382" s="53"/>
      <c r="QU382" s="53"/>
      <c r="QV382" s="53"/>
      <c r="QW382" s="53"/>
      <c r="QX382" s="53"/>
      <c r="QY382" s="53"/>
      <c r="QZ382" s="53"/>
      <c r="RA382" s="53"/>
      <c r="RB382" s="53"/>
      <c r="RC382" s="53"/>
      <c r="RD382" s="53"/>
      <c r="RE382" s="53"/>
      <c r="RF382" s="53"/>
      <c r="RG382" s="53"/>
      <c r="RH382" s="53"/>
      <c r="RI382" s="53"/>
      <c r="RJ382" s="53"/>
      <c r="RK382" s="53"/>
      <c r="RL382" s="53"/>
      <c r="RM382" s="53"/>
      <c r="RN382" s="53"/>
      <c r="RO382" s="53"/>
      <c r="RP382" s="53"/>
      <c r="RQ382" s="53"/>
      <c r="RR382" s="53"/>
      <c r="RS382" s="53"/>
      <c r="RT382" s="53"/>
      <c r="RU382" s="53"/>
      <c r="RV382" s="53"/>
      <c r="RW382" s="53"/>
      <c r="RX382" s="53"/>
      <c r="RY382" s="53"/>
      <c r="RZ382" s="53"/>
      <c r="SA382" s="53"/>
      <c r="SB382" s="53"/>
      <c r="SC382" s="53"/>
      <c r="SD382" s="53"/>
      <c r="SE382" s="53"/>
      <c r="SF382" s="53"/>
      <c r="SG382" s="53"/>
      <c r="SH382" s="53"/>
      <c r="SI382" s="53"/>
      <c r="SJ382" s="53"/>
      <c r="SK382" s="53"/>
      <c r="SL382" s="53"/>
      <c r="SM382" s="53"/>
      <c r="SN382" s="53"/>
      <c r="SO382" s="53"/>
      <c r="SP382" s="53"/>
      <c r="SQ382" s="53"/>
      <c r="SR382" s="53"/>
      <c r="SS382" s="53"/>
      <c r="ST382" s="53"/>
      <c r="SU382" s="53"/>
      <c r="SV382" s="53"/>
      <c r="SW382" s="53"/>
      <c r="SX382" s="53"/>
      <c r="SY382" s="53"/>
      <c r="SZ382" s="53"/>
      <c r="TA382" s="53"/>
      <c r="TB382" s="53"/>
      <c r="TC382" s="53"/>
      <c r="TD382" s="53"/>
      <c r="TE382" s="53"/>
      <c r="TF382" s="53"/>
      <c r="TG382" s="53"/>
      <c r="TH382" s="53"/>
      <c r="TI382" s="53"/>
      <c r="TJ382" s="53"/>
      <c r="TK382" s="53"/>
      <c r="TL382" s="53"/>
      <c r="TM382" s="53"/>
      <c r="TN382" s="53"/>
      <c r="TO382" s="53"/>
      <c r="TP382" s="53"/>
      <c r="TQ382" s="53"/>
      <c r="TR382" s="53"/>
      <c r="TS382" s="53"/>
      <c r="TT382" s="53"/>
      <c r="TU382" s="53"/>
      <c r="TV382" s="53"/>
      <c r="TW382" s="53"/>
      <c r="TX382" s="53"/>
      <c r="TY382" s="53"/>
      <c r="TZ382" s="53"/>
      <c r="UA382" s="53"/>
      <c r="UB382" s="53"/>
      <c r="UC382" s="53"/>
      <c r="UD382" s="53"/>
      <c r="UE382" s="53"/>
      <c r="UF382" s="53"/>
      <c r="UG382" s="53"/>
      <c r="UH382" s="53"/>
      <c r="UI382" s="53"/>
      <c r="UJ382" s="53"/>
      <c r="UK382" s="53"/>
      <c r="UL382" s="53"/>
      <c r="UM382" s="53"/>
      <c r="UN382" s="53"/>
      <c r="UO382" s="53"/>
      <c r="UP382" s="53"/>
      <c r="UQ382" s="53"/>
      <c r="UR382" s="53"/>
      <c r="US382" s="53"/>
      <c r="UT382" s="53"/>
      <c r="UU382" s="53"/>
      <c r="UV382" s="53"/>
      <c r="UW382" s="53"/>
      <c r="UX382" s="53"/>
      <c r="UY382" s="53"/>
      <c r="UZ382" s="53"/>
      <c r="VA382" s="53"/>
      <c r="VB382" s="53"/>
      <c r="VC382" s="53"/>
      <c r="VD382" s="53"/>
      <c r="VE382" s="53"/>
      <c r="VF382" s="53"/>
      <c r="VG382" s="53"/>
      <c r="VH382" s="53"/>
      <c r="VI382" s="53"/>
      <c r="VJ382" s="53"/>
      <c r="VK382" s="53"/>
      <c r="VL382" s="53"/>
      <c r="VM382" s="53"/>
      <c r="VN382" s="53"/>
      <c r="VO382" s="53"/>
      <c r="VP382" s="53"/>
      <c r="VQ382" s="53"/>
      <c r="VR382" s="53"/>
      <c r="VS382" s="53"/>
      <c r="VT382" s="53"/>
      <c r="VU382" s="53"/>
      <c r="VV382" s="53"/>
      <c r="VW382" s="53"/>
      <c r="VX382" s="53"/>
      <c r="VY382" s="53"/>
      <c r="VZ382" s="53"/>
      <c r="WA382" s="53"/>
      <c r="WB382" s="53"/>
      <c r="WC382" s="53"/>
      <c r="WD382" s="53"/>
      <c r="WE382" s="53"/>
      <c r="WF382" s="53"/>
      <c r="WG382" s="53"/>
      <c r="WH382" s="53"/>
      <c r="WI382" s="53"/>
      <c r="WJ382" s="53"/>
      <c r="WK382" s="53"/>
      <c r="WL382" s="53"/>
      <c r="WM382" s="53"/>
      <c r="WN382" s="53"/>
      <c r="WO382" s="53"/>
      <c r="WP382" s="53"/>
      <c r="WQ382" s="53"/>
      <c r="WR382" s="53"/>
      <c r="WS382" s="53"/>
      <c r="WT382" s="53"/>
      <c r="WU382" s="53"/>
      <c r="WV382" s="53"/>
      <c r="WW382" s="53"/>
      <c r="WX382" s="53"/>
      <c r="WY382" s="53"/>
      <c r="WZ382" s="53"/>
      <c r="XA382" s="53"/>
      <c r="XB382" s="53"/>
      <c r="XC382" s="53"/>
      <c r="XD382" s="53"/>
      <c r="XE382" s="53"/>
      <c r="XF382" s="53"/>
      <c r="XG382" s="53"/>
      <c r="XH382" s="53"/>
      <c r="XI382" s="53"/>
      <c r="XJ382" s="53"/>
      <c r="XK382" s="53"/>
      <c r="XL382" s="53"/>
      <c r="XM382" s="53"/>
      <c r="XN382" s="53"/>
      <c r="XO382" s="53"/>
      <c r="XP382" s="53"/>
      <c r="XQ382" s="53"/>
      <c r="XR382" s="53"/>
      <c r="XS382" s="53"/>
      <c r="XT382" s="53"/>
      <c r="XU382" s="53"/>
      <c r="XV382" s="53"/>
      <c r="XW382" s="53"/>
      <c r="XX382" s="53"/>
      <c r="XY382" s="53"/>
      <c r="XZ382" s="53"/>
      <c r="YA382" s="53"/>
      <c r="YB382" s="53"/>
      <c r="YC382" s="53"/>
      <c r="YD382" s="53"/>
      <c r="YE382" s="53"/>
      <c r="YF382" s="53"/>
      <c r="YG382" s="53"/>
      <c r="YH382" s="53"/>
      <c r="YI382" s="53"/>
      <c r="YJ382" s="53"/>
      <c r="YK382" s="53"/>
      <c r="YL382" s="53"/>
      <c r="YM382" s="53"/>
      <c r="YN382" s="53"/>
      <c r="YO382" s="53"/>
      <c r="YP382" s="53"/>
      <c r="YQ382" s="53"/>
      <c r="YR382" s="53"/>
      <c r="YS382" s="53"/>
      <c r="YT382" s="53"/>
      <c r="YU382" s="53"/>
      <c r="YV382" s="53"/>
      <c r="YW382" s="53"/>
      <c r="YX382" s="53"/>
      <c r="YY382" s="53"/>
      <c r="YZ382" s="53"/>
      <c r="ZA382" s="53"/>
      <c r="ZB382" s="53"/>
      <c r="ZC382" s="53"/>
      <c r="ZD382" s="53"/>
      <c r="ZE382" s="53"/>
      <c r="ZF382" s="53"/>
      <c r="ZG382" s="53"/>
      <c r="ZH382" s="53"/>
      <c r="ZI382" s="53"/>
      <c r="ZJ382" s="53"/>
      <c r="ZK382" s="53"/>
      <c r="ZL382" s="53"/>
      <c r="ZM382" s="53"/>
      <c r="ZN382" s="53"/>
      <c r="ZO382" s="53"/>
      <c r="ZP382" s="53"/>
      <c r="ZQ382" s="53"/>
      <c r="ZR382" s="53"/>
      <c r="ZS382" s="53"/>
      <c r="ZT382" s="53"/>
      <c r="ZU382" s="53"/>
      <c r="ZV382" s="53"/>
      <c r="ZW382" s="53"/>
      <c r="ZX382" s="53"/>
      <c r="ZY382" s="53"/>
      <c r="ZZ382" s="53"/>
      <c r="AAA382" s="53"/>
      <c r="AAB382" s="53"/>
      <c r="AAC382" s="53"/>
      <c r="AAD382" s="53"/>
      <c r="AAE382" s="53"/>
      <c r="AAF382" s="53"/>
      <c r="AAG382" s="53"/>
      <c r="AAH382" s="53"/>
      <c r="AAI382" s="53"/>
      <c r="AAJ382" s="53"/>
      <c r="AAK382" s="53"/>
      <c r="AAL382" s="53"/>
      <c r="AAM382" s="53"/>
      <c r="AAN382" s="53"/>
      <c r="AAO382" s="53"/>
      <c r="AAP382" s="53"/>
      <c r="AAQ382" s="53"/>
      <c r="AAR382" s="53"/>
      <c r="AAS382" s="53"/>
      <c r="AAT382" s="53"/>
      <c r="AAU382" s="53"/>
      <c r="AAV382" s="53"/>
      <c r="AAW382" s="53"/>
      <c r="AAX382" s="53"/>
      <c r="AAY382" s="53"/>
      <c r="AAZ382" s="53"/>
      <c r="ABA382" s="53"/>
      <c r="ABB382" s="53"/>
      <c r="ABC382" s="53"/>
      <c r="ABD382" s="53"/>
      <c r="ABE382" s="53"/>
      <c r="ABF382" s="53"/>
      <c r="ABG382" s="53"/>
      <c r="ABH382" s="53"/>
      <c r="ABI382" s="53"/>
      <c r="ABJ382" s="53"/>
      <c r="ABK382" s="53"/>
      <c r="ABL382" s="53"/>
      <c r="ABM382" s="53"/>
      <c r="ABN382" s="53"/>
      <c r="ABO382" s="53"/>
      <c r="ABP382" s="53"/>
      <c r="ABQ382" s="53"/>
      <c r="ABR382" s="53"/>
      <c r="ABS382" s="53"/>
      <c r="ABT382" s="53"/>
      <c r="ABU382" s="53"/>
      <c r="ABV382" s="53"/>
      <c r="ABW382" s="53"/>
      <c r="ABX382" s="53"/>
      <c r="ABY382" s="53"/>
      <c r="ABZ382" s="53"/>
      <c r="ACA382" s="53"/>
      <c r="ACB382" s="53"/>
      <c r="ACC382" s="53"/>
      <c r="ACD382" s="53"/>
      <c r="ACE382" s="53"/>
      <c r="ACF382" s="53"/>
      <c r="ACG382" s="53"/>
      <c r="ACH382" s="53"/>
      <c r="ACI382" s="53"/>
      <c r="ACJ382" s="53"/>
      <c r="ACK382" s="53"/>
      <c r="ACL382" s="53"/>
      <c r="ACM382" s="53"/>
      <c r="ACN382" s="53"/>
      <c r="ACO382" s="53"/>
      <c r="ACP382" s="53"/>
      <c r="ACQ382" s="53"/>
      <c r="ACR382" s="53"/>
      <c r="ACS382" s="53"/>
      <c r="ACT382" s="53"/>
      <c r="ACU382" s="53"/>
      <c r="ACV382" s="53"/>
      <c r="ACW382" s="53"/>
      <c r="ACX382" s="53"/>
      <c r="ACY382" s="53"/>
      <c r="ACZ382" s="53"/>
      <c r="ADA382" s="53"/>
      <c r="ADB382" s="53"/>
      <c r="ADC382" s="53"/>
      <c r="ADD382" s="53"/>
      <c r="ADE382" s="53"/>
      <c r="ADF382" s="53"/>
      <c r="ADG382" s="53"/>
      <c r="ADH382" s="53"/>
      <c r="ADI382" s="53"/>
      <c r="ADJ382" s="53"/>
      <c r="ADK382" s="53"/>
      <c r="ADL382" s="53"/>
      <c r="ADM382" s="53"/>
      <c r="ADN382" s="53"/>
      <c r="ADO382" s="53"/>
      <c r="ADP382" s="53"/>
      <c r="ADQ382" s="53"/>
      <c r="ADR382" s="53"/>
      <c r="ADS382" s="53"/>
      <c r="ADT382" s="53"/>
      <c r="ADU382" s="53"/>
      <c r="ADV382" s="53"/>
      <c r="ADW382" s="53"/>
      <c r="ADX382" s="53"/>
      <c r="ADY382" s="53"/>
      <c r="ADZ382" s="53"/>
      <c r="AEA382" s="53"/>
      <c r="AEB382" s="53"/>
      <c r="AEC382" s="53"/>
      <c r="AED382" s="53"/>
      <c r="AEE382" s="53"/>
      <c r="AEF382" s="53"/>
      <c r="AEG382" s="53"/>
      <c r="AEH382" s="53"/>
      <c r="AEI382" s="53"/>
      <c r="AEJ382" s="53"/>
      <c r="AEK382" s="53"/>
      <c r="AEL382" s="53"/>
      <c r="AEM382" s="53"/>
      <c r="AEN382" s="53"/>
      <c r="AEO382" s="53"/>
      <c r="AEP382" s="53"/>
      <c r="AEQ382" s="53"/>
      <c r="AER382" s="53"/>
      <c r="AES382" s="53"/>
      <c r="AET382" s="53"/>
      <c r="AEU382" s="53"/>
      <c r="AEV382" s="53"/>
      <c r="AEW382" s="53"/>
      <c r="AEX382" s="53"/>
      <c r="AEY382" s="53"/>
      <c r="AEZ382" s="53"/>
      <c r="AFA382" s="53"/>
      <c r="AFB382" s="53"/>
      <c r="AFC382" s="53"/>
      <c r="AFD382" s="53"/>
      <c r="AFE382" s="53"/>
      <c r="AFF382" s="53"/>
      <c r="AFG382" s="53"/>
      <c r="AFH382" s="53"/>
      <c r="AFI382" s="53"/>
      <c r="AFJ382" s="53"/>
      <c r="AFK382" s="53"/>
      <c r="AFL382" s="53"/>
      <c r="AFM382" s="53"/>
      <c r="AFN382" s="53"/>
      <c r="AFO382" s="53"/>
      <c r="AFP382" s="53"/>
      <c r="AFQ382" s="53"/>
      <c r="AFR382" s="53"/>
      <c r="AFS382" s="53"/>
      <c r="AFT382" s="53"/>
      <c r="AFU382" s="53"/>
      <c r="AFV382" s="53"/>
      <c r="AFW382" s="53"/>
      <c r="AFX382" s="53"/>
      <c r="AFY382" s="53"/>
      <c r="AFZ382" s="53"/>
      <c r="AGA382" s="53"/>
      <c r="AGB382" s="53"/>
      <c r="AGC382" s="53"/>
      <c r="AGD382" s="53"/>
      <c r="AGE382" s="53"/>
      <c r="AGF382" s="53"/>
      <c r="AGG382" s="53"/>
      <c r="AGH382" s="53"/>
      <c r="AGI382" s="53"/>
      <c r="AGJ382" s="53"/>
      <c r="AGK382" s="53"/>
      <c r="AGL382" s="53"/>
      <c r="AGM382" s="53"/>
      <c r="AGN382" s="53"/>
      <c r="AGO382" s="53"/>
      <c r="AGP382" s="53"/>
      <c r="AGQ382" s="53"/>
      <c r="AGR382" s="53"/>
      <c r="AGS382" s="53"/>
      <c r="AGT382" s="53"/>
      <c r="AGU382" s="53"/>
      <c r="AGV382" s="53"/>
      <c r="AGW382" s="53"/>
      <c r="AGX382" s="53"/>
      <c r="AGY382" s="53"/>
      <c r="AGZ382" s="53"/>
      <c r="AHA382" s="53"/>
      <c r="AHB382" s="53"/>
      <c r="AHC382" s="53"/>
      <c r="AHD382" s="53"/>
      <c r="AHE382" s="53"/>
      <c r="AHF382" s="53"/>
      <c r="AHG382" s="53"/>
      <c r="AHH382" s="53"/>
      <c r="AHI382" s="53"/>
      <c r="AHJ382" s="53"/>
      <c r="AHK382" s="53"/>
      <c r="AHL382" s="53"/>
      <c r="AHM382" s="53"/>
      <c r="AHN382" s="53"/>
      <c r="AHO382" s="53"/>
      <c r="AHP382" s="53"/>
      <c r="AHQ382" s="53"/>
      <c r="AHR382" s="53"/>
      <c r="AHS382" s="53"/>
      <c r="AHT382" s="53"/>
      <c r="AHU382" s="53"/>
      <c r="AHV382" s="53"/>
      <c r="AHW382" s="53"/>
      <c r="AHX382" s="53"/>
      <c r="AHY382" s="53"/>
      <c r="AHZ382" s="53"/>
      <c r="AIA382" s="53"/>
      <c r="AIB382" s="53"/>
      <c r="AIC382" s="53"/>
      <c r="AID382" s="53"/>
      <c r="AIE382" s="53"/>
      <c r="AIF382" s="53"/>
      <c r="AIG382" s="53"/>
      <c r="AIH382" s="53"/>
      <c r="AII382" s="53"/>
      <c r="AIJ382" s="53"/>
      <c r="AIK382" s="53"/>
      <c r="AIL382" s="53"/>
      <c r="AIM382" s="53"/>
      <c r="AIN382" s="53"/>
      <c r="AIO382" s="53"/>
      <c r="AIP382" s="53"/>
      <c r="AIQ382" s="53"/>
      <c r="AIR382" s="53"/>
      <c r="AIS382" s="53"/>
      <c r="AIT382" s="53"/>
      <c r="AIU382" s="53"/>
      <c r="AIV382" s="53"/>
      <c r="AIW382" s="53"/>
      <c r="AIX382" s="53"/>
      <c r="AIY382" s="53"/>
      <c r="AIZ382" s="53"/>
      <c r="AJA382" s="53"/>
      <c r="AJB382" s="53"/>
      <c r="AJC382" s="53"/>
      <c r="AJD382" s="53"/>
      <c r="AJE382" s="53"/>
      <c r="AJF382" s="53"/>
      <c r="AJG382" s="53"/>
      <c r="AJH382" s="53"/>
      <c r="AJI382" s="53"/>
      <c r="AJJ382" s="53"/>
      <c r="AJK382" s="53"/>
      <c r="AJL382" s="53"/>
      <c r="AJM382" s="53"/>
      <c r="AJN382" s="53"/>
      <c r="AJO382" s="53"/>
      <c r="AJP382" s="53"/>
      <c r="AJQ382" s="53"/>
      <c r="AJR382" s="53"/>
      <c r="AJS382" s="53"/>
      <c r="AJT382" s="53"/>
      <c r="AJU382" s="53"/>
      <c r="AJV382" s="53"/>
      <c r="AJW382" s="53"/>
      <c r="AJX382" s="53"/>
      <c r="AJY382" s="53"/>
      <c r="AJZ382" s="53"/>
      <c r="AKA382" s="53"/>
      <c r="AKB382" s="53"/>
      <c r="AKC382" s="53"/>
      <c r="AKD382" s="53"/>
      <c r="AKE382" s="53"/>
      <c r="AKF382" s="53"/>
      <c r="AKG382" s="53"/>
      <c r="AKH382" s="53"/>
      <c r="AKI382" s="53"/>
      <c r="AKJ382" s="53"/>
      <c r="AKK382" s="53"/>
      <c r="AKL382" s="53"/>
      <c r="AKM382" s="53"/>
      <c r="AKN382" s="53"/>
      <c r="AKO382" s="53"/>
      <c r="AKP382" s="53"/>
      <c r="AKQ382" s="53"/>
      <c r="AKR382" s="53"/>
      <c r="AKS382" s="53"/>
      <c r="AKT382" s="53"/>
      <c r="AKU382" s="53"/>
      <c r="AKV382" s="53"/>
      <c r="AKW382" s="53"/>
      <c r="AKX382" s="53"/>
      <c r="AKY382" s="53"/>
      <c r="AKZ382" s="53"/>
      <c r="ALA382" s="53"/>
      <c r="ALB382" s="53"/>
      <c r="ALC382" s="53"/>
      <c r="ALD382" s="53"/>
      <c r="ALE382" s="53"/>
      <c r="ALF382" s="53"/>
      <c r="ALG382" s="53"/>
      <c r="ALH382" s="53"/>
      <c r="ALI382" s="53"/>
      <c r="ALJ382" s="53"/>
      <c r="ALK382" s="53"/>
      <c r="ALL382" s="53"/>
      <c r="ALM382" s="53"/>
      <c r="ALN382" s="53"/>
      <c r="ALO382" s="53"/>
      <c r="ALP382" s="53"/>
      <c r="ALQ382" s="53"/>
      <c r="ALR382" s="53"/>
      <c r="ALS382" s="53"/>
      <c r="ALT382" s="53"/>
      <c r="ALU382" s="53"/>
      <c r="ALV382" s="53"/>
      <c r="ALW382" s="53"/>
      <c r="ALX382" s="53"/>
      <c r="ALY382" s="53"/>
      <c r="ALZ382" s="53"/>
      <c r="AMA382" s="53"/>
      <c r="AMB382" s="53"/>
      <c r="AMC382" s="53"/>
      <c r="AMD382" s="53"/>
      <c r="AME382" s="53"/>
      <c r="AMF382" s="53"/>
      <c r="AMG382" s="53"/>
      <c r="AMH382" s="53"/>
      <c r="AMI382" s="53"/>
    </row>
    <row r="383" spans="1:1023" s="163" customFormat="1" hidden="1">
      <c r="A383" s="133" t="e">
        <f t="shared" si="14"/>
        <v>#REF!</v>
      </c>
      <c r="B383" s="45" t="s">
        <v>36</v>
      </c>
      <c r="C383" s="142" t="s">
        <v>1116</v>
      </c>
      <c r="D383" s="63" t="s">
        <v>1117</v>
      </c>
      <c r="E383" s="46" t="s">
        <v>68</v>
      </c>
      <c r="F383" s="47"/>
      <c r="G383" s="47"/>
      <c r="H383" s="56">
        <v>1.8699999999999999E-3</v>
      </c>
      <c r="I383" s="58">
        <v>11</v>
      </c>
      <c r="J383" s="60">
        <v>10</v>
      </c>
      <c r="K383" s="59">
        <v>7.5</v>
      </c>
      <c r="L383" s="59">
        <v>7</v>
      </c>
      <c r="M383" s="51" t="s">
        <v>1118</v>
      </c>
      <c r="N383" s="52">
        <v>2000000001586</v>
      </c>
      <c r="O383" s="53"/>
      <c r="P383" s="53">
        <v>0</v>
      </c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3"/>
      <c r="AM383" s="53"/>
      <c r="AN383" s="53"/>
      <c r="AO383" s="53"/>
      <c r="AP383" s="53"/>
      <c r="AQ383" s="53"/>
      <c r="AR383" s="53"/>
      <c r="AS383" s="53"/>
      <c r="AT383" s="53"/>
      <c r="AU383" s="53"/>
      <c r="AV383" s="53"/>
      <c r="AW383" s="53"/>
      <c r="AX383" s="53"/>
      <c r="AY383" s="53"/>
      <c r="AZ383" s="53"/>
      <c r="BA383" s="53"/>
      <c r="BB383" s="53"/>
      <c r="BC383" s="53"/>
      <c r="BD383" s="53"/>
      <c r="BE383" s="53"/>
      <c r="BF383" s="53"/>
      <c r="BG383" s="53"/>
      <c r="BH383" s="53"/>
      <c r="BI383" s="53"/>
      <c r="BJ383" s="53"/>
      <c r="BK383" s="53"/>
      <c r="BL383" s="53"/>
      <c r="BM383" s="53"/>
      <c r="BN383" s="53"/>
      <c r="BO383" s="53"/>
      <c r="BP383" s="53"/>
      <c r="BQ383" s="53"/>
      <c r="BR383" s="53"/>
      <c r="BS383" s="53"/>
      <c r="BT383" s="53"/>
      <c r="BU383" s="53"/>
      <c r="BV383" s="53"/>
      <c r="BW383" s="53"/>
      <c r="BX383" s="53"/>
      <c r="BY383" s="53"/>
      <c r="BZ383" s="53"/>
      <c r="CA383" s="53"/>
      <c r="CB383" s="53"/>
      <c r="CC383" s="53"/>
      <c r="CD383" s="53"/>
      <c r="CE383" s="53"/>
      <c r="CF383" s="53"/>
      <c r="CG383" s="53"/>
      <c r="CH383" s="53"/>
      <c r="CI383" s="53"/>
      <c r="CJ383" s="53"/>
      <c r="CK383" s="53"/>
      <c r="CL383" s="53"/>
      <c r="CM383" s="53"/>
      <c r="CN383" s="53"/>
      <c r="CO383" s="53"/>
      <c r="CP383" s="53"/>
      <c r="CQ383" s="53"/>
      <c r="CR383" s="53"/>
      <c r="CS383" s="53"/>
      <c r="CT383" s="53"/>
      <c r="CU383" s="53"/>
      <c r="CV383" s="53"/>
      <c r="CW383" s="53"/>
      <c r="CX383" s="53"/>
      <c r="CY383" s="53"/>
      <c r="CZ383" s="53"/>
      <c r="DA383" s="53"/>
      <c r="DB383" s="53"/>
      <c r="DC383" s="53"/>
      <c r="DD383" s="53"/>
      <c r="DE383" s="53"/>
      <c r="DF383" s="53"/>
      <c r="DG383" s="53"/>
      <c r="DH383" s="53"/>
      <c r="DI383" s="53"/>
      <c r="DJ383" s="53"/>
      <c r="DK383" s="53"/>
      <c r="DL383" s="53"/>
      <c r="DM383" s="53"/>
      <c r="DN383" s="53"/>
      <c r="DO383" s="53"/>
      <c r="DP383" s="53"/>
      <c r="DQ383" s="53"/>
      <c r="DR383" s="53"/>
      <c r="DS383" s="53"/>
      <c r="DT383" s="53"/>
      <c r="DU383" s="53"/>
      <c r="DV383" s="53"/>
      <c r="DW383" s="53"/>
      <c r="DX383" s="53"/>
      <c r="DY383" s="53"/>
      <c r="DZ383" s="53"/>
      <c r="EA383" s="53"/>
      <c r="EB383" s="53"/>
      <c r="EC383" s="53"/>
      <c r="ED383" s="53"/>
      <c r="EE383" s="53"/>
      <c r="EF383" s="53"/>
      <c r="EG383" s="53"/>
      <c r="EH383" s="53"/>
      <c r="EI383" s="53"/>
      <c r="EJ383" s="53"/>
      <c r="EK383" s="53"/>
      <c r="EL383" s="53"/>
      <c r="EM383" s="53"/>
      <c r="EN383" s="53"/>
      <c r="EO383" s="53"/>
      <c r="EP383" s="53"/>
      <c r="EQ383" s="53"/>
      <c r="ER383" s="53"/>
      <c r="ES383" s="53"/>
      <c r="ET383" s="53"/>
      <c r="EU383" s="53"/>
      <c r="EV383" s="53"/>
      <c r="EW383" s="53"/>
      <c r="EX383" s="53"/>
      <c r="EY383" s="53"/>
      <c r="EZ383" s="53"/>
      <c r="FA383" s="53"/>
      <c r="FB383" s="53"/>
      <c r="FC383" s="53"/>
      <c r="FD383" s="53"/>
      <c r="FE383" s="53"/>
      <c r="FF383" s="53"/>
      <c r="FG383" s="53"/>
      <c r="FH383" s="53"/>
      <c r="FI383" s="53"/>
      <c r="FJ383" s="53"/>
      <c r="FK383" s="53"/>
      <c r="FL383" s="53"/>
      <c r="FM383" s="53"/>
      <c r="FN383" s="53"/>
      <c r="FO383" s="53"/>
      <c r="FP383" s="53"/>
      <c r="FQ383" s="53"/>
      <c r="FR383" s="53"/>
      <c r="FS383" s="53"/>
      <c r="FT383" s="53"/>
      <c r="FU383" s="53"/>
      <c r="FV383" s="53"/>
      <c r="FW383" s="53"/>
      <c r="FX383" s="53"/>
      <c r="FY383" s="53"/>
      <c r="FZ383" s="53"/>
      <c r="GA383" s="53"/>
      <c r="GB383" s="53"/>
      <c r="GC383" s="53"/>
      <c r="GD383" s="53"/>
      <c r="GE383" s="53"/>
      <c r="GF383" s="53"/>
      <c r="GG383" s="53"/>
      <c r="GH383" s="53"/>
      <c r="GI383" s="53"/>
      <c r="GJ383" s="53"/>
      <c r="GK383" s="53"/>
      <c r="GL383" s="53"/>
      <c r="GM383" s="53"/>
      <c r="GN383" s="53"/>
      <c r="GO383" s="53"/>
      <c r="GP383" s="53"/>
      <c r="GQ383" s="53"/>
      <c r="GR383" s="53"/>
      <c r="GS383" s="53"/>
      <c r="GT383" s="53"/>
      <c r="GU383" s="53"/>
      <c r="GV383" s="53"/>
      <c r="GW383" s="53"/>
      <c r="GX383" s="53"/>
      <c r="GY383" s="53"/>
      <c r="GZ383" s="53"/>
      <c r="HA383" s="53"/>
      <c r="HB383" s="53"/>
      <c r="HC383" s="53"/>
      <c r="HD383" s="53"/>
      <c r="HE383" s="53"/>
      <c r="HF383" s="53"/>
      <c r="HG383" s="53"/>
      <c r="HH383" s="53"/>
      <c r="HI383" s="53"/>
      <c r="HJ383" s="53"/>
      <c r="HK383" s="53"/>
      <c r="HL383" s="53"/>
      <c r="HM383" s="53"/>
      <c r="HN383" s="53"/>
      <c r="HO383" s="53"/>
      <c r="HP383" s="53"/>
      <c r="HQ383" s="53"/>
      <c r="HR383" s="53"/>
      <c r="HS383" s="53"/>
      <c r="HT383" s="53"/>
      <c r="HU383" s="53"/>
      <c r="HV383" s="53"/>
      <c r="HW383" s="53"/>
      <c r="HX383" s="53"/>
      <c r="HY383" s="53"/>
      <c r="HZ383" s="53"/>
      <c r="IA383" s="53"/>
      <c r="IB383" s="53"/>
      <c r="IC383" s="53"/>
      <c r="ID383" s="53"/>
      <c r="IE383" s="53"/>
      <c r="IF383" s="53"/>
      <c r="IG383" s="53"/>
      <c r="IH383" s="53"/>
      <c r="II383" s="53"/>
      <c r="IJ383" s="53"/>
      <c r="IK383" s="53"/>
      <c r="IL383" s="53"/>
      <c r="IM383" s="53"/>
      <c r="IN383" s="53"/>
      <c r="IO383" s="53"/>
      <c r="IP383" s="53"/>
      <c r="IQ383" s="53"/>
      <c r="IR383" s="53"/>
      <c r="IS383" s="53"/>
      <c r="IT383" s="53"/>
      <c r="IU383" s="53"/>
      <c r="IV383" s="53"/>
      <c r="IW383" s="53"/>
      <c r="IX383" s="53"/>
      <c r="IY383" s="53"/>
      <c r="IZ383" s="53"/>
      <c r="JA383" s="53"/>
      <c r="JB383" s="53"/>
      <c r="JC383" s="53"/>
      <c r="JD383" s="53"/>
      <c r="JE383" s="53"/>
      <c r="JF383" s="53"/>
      <c r="JG383" s="53"/>
      <c r="JH383" s="53"/>
      <c r="JI383" s="53"/>
      <c r="JJ383" s="53"/>
      <c r="JK383" s="53"/>
      <c r="JL383" s="53"/>
      <c r="JM383" s="53"/>
      <c r="JN383" s="53"/>
      <c r="JO383" s="53"/>
      <c r="JP383" s="53"/>
      <c r="JQ383" s="53"/>
      <c r="JR383" s="53"/>
      <c r="JS383" s="53"/>
      <c r="JT383" s="53"/>
      <c r="JU383" s="53"/>
      <c r="JV383" s="53"/>
      <c r="JW383" s="53"/>
      <c r="JX383" s="53"/>
      <c r="JY383" s="53"/>
      <c r="JZ383" s="53"/>
      <c r="KA383" s="53"/>
      <c r="KB383" s="53"/>
      <c r="KC383" s="53"/>
      <c r="KD383" s="53"/>
      <c r="KE383" s="53"/>
      <c r="KF383" s="53"/>
      <c r="KG383" s="53"/>
      <c r="KH383" s="53"/>
      <c r="KI383" s="53"/>
      <c r="KJ383" s="53"/>
      <c r="KK383" s="53"/>
      <c r="KL383" s="53"/>
      <c r="KM383" s="53"/>
      <c r="KN383" s="53"/>
      <c r="KO383" s="53"/>
      <c r="KP383" s="53"/>
      <c r="KQ383" s="53"/>
      <c r="KR383" s="53"/>
      <c r="KS383" s="53"/>
      <c r="KT383" s="53"/>
      <c r="KU383" s="53"/>
      <c r="KV383" s="53"/>
      <c r="KW383" s="53"/>
      <c r="KX383" s="53"/>
      <c r="KY383" s="53"/>
      <c r="KZ383" s="53"/>
      <c r="LA383" s="53"/>
      <c r="LB383" s="53"/>
      <c r="LC383" s="53"/>
      <c r="LD383" s="53"/>
      <c r="LE383" s="53"/>
      <c r="LF383" s="53"/>
      <c r="LG383" s="53"/>
      <c r="LH383" s="53"/>
      <c r="LI383" s="53"/>
      <c r="LJ383" s="53"/>
      <c r="LK383" s="53"/>
      <c r="LL383" s="53"/>
      <c r="LM383" s="53"/>
      <c r="LN383" s="53"/>
      <c r="LO383" s="53"/>
      <c r="LP383" s="53"/>
      <c r="LQ383" s="53"/>
      <c r="LR383" s="53"/>
      <c r="LS383" s="53"/>
      <c r="LT383" s="53"/>
      <c r="LU383" s="53"/>
      <c r="LV383" s="53"/>
      <c r="LW383" s="53"/>
      <c r="LX383" s="53"/>
      <c r="LY383" s="53"/>
      <c r="LZ383" s="53"/>
      <c r="MA383" s="53"/>
      <c r="MB383" s="53"/>
      <c r="MC383" s="53"/>
      <c r="MD383" s="53"/>
      <c r="ME383" s="53"/>
      <c r="MF383" s="53"/>
      <c r="MG383" s="53"/>
      <c r="MH383" s="53"/>
      <c r="MI383" s="53"/>
      <c r="MJ383" s="53"/>
      <c r="MK383" s="53"/>
      <c r="ML383" s="53"/>
      <c r="MM383" s="53"/>
      <c r="MN383" s="53"/>
      <c r="MO383" s="53"/>
      <c r="MP383" s="53"/>
      <c r="MQ383" s="53"/>
      <c r="MR383" s="53"/>
      <c r="MS383" s="53"/>
      <c r="MT383" s="53"/>
      <c r="MU383" s="53"/>
      <c r="MV383" s="53"/>
      <c r="MW383" s="53"/>
      <c r="MX383" s="53"/>
      <c r="MY383" s="53"/>
      <c r="MZ383" s="53"/>
      <c r="NA383" s="53"/>
      <c r="NB383" s="53"/>
      <c r="NC383" s="53"/>
      <c r="ND383" s="53"/>
      <c r="NE383" s="53"/>
      <c r="NF383" s="53"/>
      <c r="NG383" s="53"/>
      <c r="NH383" s="53"/>
      <c r="NI383" s="53"/>
      <c r="NJ383" s="53"/>
      <c r="NK383" s="53"/>
      <c r="NL383" s="53"/>
      <c r="NM383" s="53"/>
      <c r="NN383" s="53"/>
      <c r="NO383" s="53"/>
      <c r="NP383" s="53"/>
      <c r="NQ383" s="53"/>
      <c r="NR383" s="53"/>
      <c r="NS383" s="53"/>
      <c r="NT383" s="53"/>
      <c r="NU383" s="53"/>
      <c r="NV383" s="53"/>
      <c r="NW383" s="53"/>
      <c r="NX383" s="53"/>
      <c r="NY383" s="53"/>
      <c r="NZ383" s="53"/>
      <c r="OA383" s="53"/>
      <c r="OB383" s="53"/>
      <c r="OC383" s="53"/>
      <c r="OD383" s="53"/>
      <c r="OE383" s="53"/>
      <c r="OF383" s="53"/>
      <c r="OG383" s="53"/>
      <c r="OH383" s="53"/>
      <c r="OI383" s="53"/>
      <c r="OJ383" s="53"/>
      <c r="OK383" s="53"/>
      <c r="OL383" s="53"/>
      <c r="OM383" s="53"/>
      <c r="ON383" s="53"/>
      <c r="OO383" s="53"/>
      <c r="OP383" s="53"/>
      <c r="OQ383" s="53"/>
      <c r="OR383" s="53"/>
      <c r="OS383" s="53"/>
      <c r="OT383" s="53"/>
      <c r="OU383" s="53"/>
      <c r="OV383" s="53"/>
      <c r="OW383" s="53"/>
      <c r="OX383" s="53"/>
      <c r="OY383" s="53"/>
      <c r="OZ383" s="53"/>
      <c r="PA383" s="53"/>
      <c r="PB383" s="53"/>
      <c r="PC383" s="53"/>
      <c r="PD383" s="53"/>
      <c r="PE383" s="53"/>
      <c r="PF383" s="53"/>
      <c r="PG383" s="53"/>
      <c r="PH383" s="53"/>
      <c r="PI383" s="53"/>
      <c r="PJ383" s="53"/>
      <c r="PK383" s="53"/>
      <c r="PL383" s="53"/>
      <c r="PM383" s="53"/>
      <c r="PN383" s="53"/>
      <c r="PO383" s="53"/>
      <c r="PP383" s="53"/>
      <c r="PQ383" s="53"/>
      <c r="PR383" s="53"/>
      <c r="PS383" s="53"/>
      <c r="PT383" s="53"/>
      <c r="PU383" s="53"/>
      <c r="PV383" s="53"/>
      <c r="PW383" s="53"/>
      <c r="PX383" s="53"/>
      <c r="PY383" s="53"/>
      <c r="PZ383" s="53"/>
      <c r="QA383" s="53"/>
      <c r="QB383" s="53"/>
      <c r="QC383" s="53"/>
      <c r="QD383" s="53"/>
      <c r="QE383" s="53"/>
      <c r="QF383" s="53"/>
      <c r="QG383" s="53"/>
      <c r="QH383" s="53"/>
      <c r="QI383" s="53"/>
      <c r="QJ383" s="53"/>
      <c r="QK383" s="53"/>
      <c r="QL383" s="53"/>
      <c r="QM383" s="53"/>
      <c r="QN383" s="53"/>
      <c r="QO383" s="53"/>
      <c r="QP383" s="53"/>
      <c r="QQ383" s="53"/>
      <c r="QR383" s="53"/>
      <c r="QS383" s="53"/>
      <c r="QT383" s="53"/>
      <c r="QU383" s="53"/>
      <c r="QV383" s="53"/>
      <c r="QW383" s="53"/>
      <c r="QX383" s="53"/>
      <c r="QY383" s="53"/>
      <c r="QZ383" s="53"/>
      <c r="RA383" s="53"/>
      <c r="RB383" s="53"/>
      <c r="RC383" s="53"/>
      <c r="RD383" s="53"/>
      <c r="RE383" s="53"/>
      <c r="RF383" s="53"/>
      <c r="RG383" s="53"/>
      <c r="RH383" s="53"/>
      <c r="RI383" s="53"/>
      <c r="RJ383" s="53"/>
      <c r="RK383" s="53"/>
      <c r="RL383" s="53"/>
      <c r="RM383" s="53"/>
      <c r="RN383" s="53"/>
      <c r="RO383" s="53"/>
      <c r="RP383" s="53"/>
      <c r="RQ383" s="53"/>
      <c r="RR383" s="53"/>
      <c r="RS383" s="53"/>
      <c r="RT383" s="53"/>
      <c r="RU383" s="53"/>
      <c r="RV383" s="53"/>
      <c r="RW383" s="53"/>
      <c r="RX383" s="53"/>
      <c r="RY383" s="53"/>
      <c r="RZ383" s="53"/>
      <c r="SA383" s="53"/>
      <c r="SB383" s="53"/>
      <c r="SC383" s="53"/>
      <c r="SD383" s="53"/>
      <c r="SE383" s="53"/>
      <c r="SF383" s="53"/>
      <c r="SG383" s="53"/>
      <c r="SH383" s="53"/>
      <c r="SI383" s="53"/>
      <c r="SJ383" s="53"/>
      <c r="SK383" s="53"/>
      <c r="SL383" s="53"/>
      <c r="SM383" s="53"/>
      <c r="SN383" s="53"/>
      <c r="SO383" s="53"/>
      <c r="SP383" s="53"/>
      <c r="SQ383" s="53"/>
      <c r="SR383" s="53"/>
      <c r="SS383" s="53"/>
      <c r="ST383" s="53"/>
      <c r="SU383" s="53"/>
      <c r="SV383" s="53"/>
      <c r="SW383" s="53"/>
      <c r="SX383" s="53"/>
      <c r="SY383" s="53"/>
      <c r="SZ383" s="53"/>
      <c r="TA383" s="53"/>
      <c r="TB383" s="53"/>
      <c r="TC383" s="53"/>
      <c r="TD383" s="53"/>
      <c r="TE383" s="53"/>
      <c r="TF383" s="53"/>
      <c r="TG383" s="53"/>
      <c r="TH383" s="53"/>
      <c r="TI383" s="53"/>
      <c r="TJ383" s="53"/>
      <c r="TK383" s="53"/>
      <c r="TL383" s="53"/>
      <c r="TM383" s="53"/>
      <c r="TN383" s="53"/>
      <c r="TO383" s="53"/>
      <c r="TP383" s="53"/>
      <c r="TQ383" s="53"/>
      <c r="TR383" s="53"/>
      <c r="TS383" s="53"/>
      <c r="TT383" s="53"/>
      <c r="TU383" s="53"/>
      <c r="TV383" s="53"/>
      <c r="TW383" s="53"/>
      <c r="TX383" s="53"/>
      <c r="TY383" s="53"/>
      <c r="TZ383" s="53"/>
      <c r="UA383" s="53"/>
      <c r="UB383" s="53"/>
      <c r="UC383" s="53"/>
      <c r="UD383" s="53"/>
      <c r="UE383" s="53"/>
      <c r="UF383" s="53"/>
      <c r="UG383" s="53"/>
      <c r="UH383" s="53"/>
      <c r="UI383" s="53"/>
      <c r="UJ383" s="53"/>
      <c r="UK383" s="53"/>
      <c r="UL383" s="53"/>
      <c r="UM383" s="53"/>
      <c r="UN383" s="53"/>
      <c r="UO383" s="53"/>
      <c r="UP383" s="53"/>
      <c r="UQ383" s="53"/>
      <c r="UR383" s="53"/>
      <c r="US383" s="53"/>
      <c r="UT383" s="53"/>
      <c r="UU383" s="53"/>
      <c r="UV383" s="53"/>
      <c r="UW383" s="53"/>
      <c r="UX383" s="53"/>
      <c r="UY383" s="53"/>
      <c r="UZ383" s="53"/>
      <c r="VA383" s="53"/>
      <c r="VB383" s="53"/>
      <c r="VC383" s="53"/>
      <c r="VD383" s="53"/>
      <c r="VE383" s="53"/>
      <c r="VF383" s="53"/>
      <c r="VG383" s="53"/>
      <c r="VH383" s="53"/>
      <c r="VI383" s="53"/>
      <c r="VJ383" s="53"/>
      <c r="VK383" s="53"/>
      <c r="VL383" s="53"/>
      <c r="VM383" s="53"/>
      <c r="VN383" s="53"/>
      <c r="VO383" s="53"/>
      <c r="VP383" s="53"/>
      <c r="VQ383" s="53"/>
      <c r="VR383" s="53"/>
      <c r="VS383" s="53"/>
      <c r="VT383" s="53"/>
      <c r="VU383" s="53"/>
      <c r="VV383" s="53"/>
      <c r="VW383" s="53"/>
      <c r="VX383" s="53"/>
      <c r="VY383" s="53"/>
      <c r="VZ383" s="53"/>
      <c r="WA383" s="53"/>
      <c r="WB383" s="53"/>
      <c r="WC383" s="53"/>
      <c r="WD383" s="53"/>
      <c r="WE383" s="53"/>
      <c r="WF383" s="53"/>
      <c r="WG383" s="53"/>
      <c r="WH383" s="53"/>
      <c r="WI383" s="53"/>
      <c r="WJ383" s="53"/>
      <c r="WK383" s="53"/>
      <c r="WL383" s="53"/>
      <c r="WM383" s="53"/>
      <c r="WN383" s="53"/>
      <c r="WO383" s="53"/>
      <c r="WP383" s="53"/>
      <c r="WQ383" s="53"/>
      <c r="WR383" s="53"/>
      <c r="WS383" s="53"/>
      <c r="WT383" s="53"/>
      <c r="WU383" s="53"/>
      <c r="WV383" s="53"/>
      <c r="WW383" s="53"/>
      <c r="WX383" s="53"/>
      <c r="WY383" s="53"/>
      <c r="WZ383" s="53"/>
      <c r="XA383" s="53"/>
      <c r="XB383" s="53"/>
      <c r="XC383" s="53"/>
      <c r="XD383" s="53"/>
      <c r="XE383" s="53"/>
      <c r="XF383" s="53"/>
      <c r="XG383" s="53"/>
      <c r="XH383" s="53"/>
      <c r="XI383" s="53"/>
      <c r="XJ383" s="53"/>
      <c r="XK383" s="53"/>
      <c r="XL383" s="53"/>
      <c r="XM383" s="53"/>
      <c r="XN383" s="53"/>
      <c r="XO383" s="53"/>
      <c r="XP383" s="53"/>
      <c r="XQ383" s="53"/>
      <c r="XR383" s="53"/>
      <c r="XS383" s="53"/>
      <c r="XT383" s="53"/>
      <c r="XU383" s="53"/>
      <c r="XV383" s="53"/>
      <c r="XW383" s="53"/>
      <c r="XX383" s="53"/>
      <c r="XY383" s="53"/>
      <c r="XZ383" s="53"/>
      <c r="YA383" s="53"/>
      <c r="YB383" s="53"/>
      <c r="YC383" s="53"/>
      <c r="YD383" s="53"/>
      <c r="YE383" s="53"/>
      <c r="YF383" s="53"/>
      <c r="YG383" s="53"/>
      <c r="YH383" s="53"/>
      <c r="YI383" s="53"/>
      <c r="YJ383" s="53"/>
      <c r="YK383" s="53"/>
      <c r="YL383" s="53"/>
      <c r="YM383" s="53"/>
      <c r="YN383" s="53"/>
      <c r="YO383" s="53"/>
      <c r="YP383" s="53"/>
      <c r="YQ383" s="53"/>
      <c r="YR383" s="53"/>
      <c r="YS383" s="53"/>
      <c r="YT383" s="53"/>
      <c r="YU383" s="53"/>
      <c r="YV383" s="53"/>
      <c r="YW383" s="53"/>
      <c r="YX383" s="53"/>
      <c r="YY383" s="53"/>
      <c r="YZ383" s="53"/>
      <c r="ZA383" s="53"/>
      <c r="ZB383" s="53"/>
      <c r="ZC383" s="53"/>
      <c r="ZD383" s="53"/>
      <c r="ZE383" s="53"/>
      <c r="ZF383" s="53"/>
      <c r="ZG383" s="53"/>
      <c r="ZH383" s="53"/>
      <c r="ZI383" s="53"/>
      <c r="ZJ383" s="53"/>
      <c r="ZK383" s="53"/>
      <c r="ZL383" s="53"/>
      <c r="ZM383" s="53"/>
      <c r="ZN383" s="53"/>
      <c r="ZO383" s="53"/>
      <c r="ZP383" s="53"/>
      <c r="ZQ383" s="53"/>
      <c r="ZR383" s="53"/>
      <c r="ZS383" s="53"/>
      <c r="ZT383" s="53"/>
      <c r="ZU383" s="53"/>
      <c r="ZV383" s="53"/>
      <c r="ZW383" s="53"/>
      <c r="ZX383" s="53"/>
      <c r="ZY383" s="53"/>
      <c r="ZZ383" s="53"/>
      <c r="AAA383" s="53"/>
      <c r="AAB383" s="53"/>
      <c r="AAC383" s="53"/>
      <c r="AAD383" s="53"/>
      <c r="AAE383" s="53"/>
      <c r="AAF383" s="53"/>
      <c r="AAG383" s="53"/>
      <c r="AAH383" s="53"/>
      <c r="AAI383" s="53"/>
      <c r="AAJ383" s="53"/>
      <c r="AAK383" s="53"/>
      <c r="AAL383" s="53"/>
      <c r="AAM383" s="53"/>
      <c r="AAN383" s="53"/>
      <c r="AAO383" s="53"/>
      <c r="AAP383" s="53"/>
      <c r="AAQ383" s="53"/>
      <c r="AAR383" s="53"/>
      <c r="AAS383" s="53"/>
      <c r="AAT383" s="53"/>
      <c r="AAU383" s="53"/>
      <c r="AAV383" s="53"/>
      <c r="AAW383" s="53"/>
      <c r="AAX383" s="53"/>
      <c r="AAY383" s="53"/>
      <c r="AAZ383" s="53"/>
      <c r="ABA383" s="53"/>
      <c r="ABB383" s="53"/>
      <c r="ABC383" s="53"/>
      <c r="ABD383" s="53"/>
      <c r="ABE383" s="53"/>
      <c r="ABF383" s="53"/>
      <c r="ABG383" s="53"/>
      <c r="ABH383" s="53"/>
      <c r="ABI383" s="53"/>
      <c r="ABJ383" s="53"/>
      <c r="ABK383" s="53"/>
      <c r="ABL383" s="53"/>
      <c r="ABM383" s="53"/>
      <c r="ABN383" s="53"/>
      <c r="ABO383" s="53"/>
      <c r="ABP383" s="53"/>
      <c r="ABQ383" s="53"/>
      <c r="ABR383" s="53"/>
      <c r="ABS383" s="53"/>
      <c r="ABT383" s="53"/>
      <c r="ABU383" s="53"/>
      <c r="ABV383" s="53"/>
      <c r="ABW383" s="53"/>
      <c r="ABX383" s="53"/>
      <c r="ABY383" s="53"/>
      <c r="ABZ383" s="53"/>
      <c r="ACA383" s="53"/>
      <c r="ACB383" s="53"/>
      <c r="ACC383" s="53"/>
      <c r="ACD383" s="53"/>
      <c r="ACE383" s="53"/>
      <c r="ACF383" s="53"/>
      <c r="ACG383" s="53"/>
      <c r="ACH383" s="53"/>
      <c r="ACI383" s="53"/>
      <c r="ACJ383" s="53"/>
      <c r="ACK383" s="53"/>
      <c r="ACL383" s="53"/>
      <c r="ACM383" s="53"/>
      <c r="ACN383" s="53"/>
      <c r="ACO383" s="53"/>
      <c r="ACP383" s="53"/>
      <c r="ACQ383" s="53"/>
      <c r="ACR383" s="53"/>
      <c r="ACS383" s="53"/>
      <c r="ACT383" s="53"/>
      <c r="ACU383" s="53"/>
      <c r="ACV383" s="53"/>
      <c r="ACW383" s="53"/>
      <c r="ACX383" s="53"/>
      <c r="ACY383" s="53"/>
      <c r="ACZ383" s="53"/>
      <c r="ADA383" s="53"/>
      <c r="ADB383" s="53"/>
      <c r="ADC383" s="53"/>
      <c r="ADD383" s="53"/>
      <c r="ADE383" s="53"/>
      <c r="ADF383" s="53"/>
      <c r="ADG383" s="53"/>
      <c r="ADH383" s="53"/>
      <c r="ADI383" s="53"/>
      <c r="ADJ383" s="53"/>
      <c r="ADK383" s="53"/>
      <c r="ADL383" s="53"/>
      <c r="ADM383" s="53"/>
      <c r="ADN383" s="53"/>
      <c r="ADO383" s="53"/>
      <c r="ADP383" s="53"/>
      <c r="ADQ383" s="53"/>
      <c r="ADR383" s="53"/>
      <c r="ADS383" s="53"/>
      <c r="ADT383" s="53"/>
      <c r="ADU383" s="53"/>
      <c r="ADV383" s="53"/>
      <c r="ADW383" s="53"/>
      <c r="ADX383" s="53"/>
      <c r="ADY383" s="53"/>
      <c r="ADZ383" s="53"/>
      <c r="AEA383" s="53"/>
      <c r="AEB383" s="53"/>
      <c r="AEC383" s="53"/>
      <c r="AED383" s="53"/>
      <c r="AEE383" s="53"/>
      <c r="AEF383" s="53"/>
      <c r="AEG383" s="53"/>
      <c r="AEH383" s="53"/>
      <c r="AEI383" s="53"/>
      <c r="AEJ383" s="53"/>
      <c r="AEK383" s="53"/>
      <c r="AEL383" s="53"/>
      <c r="AEM383" s="53"/>
      <c r="AEN383" s="53"/>
      <c r="AEO383" s="53"/>
      <c r="AEP383" s="53"/>
      <c r="AEQ383" s="53"/>
      <c r="AER383" s="53"/>
      <c r="AES383" s="53"/>
      <c r="AET383" s="53"/>
      <c r="AEU383" s="53"/>
      <c r="AEV383" s="53"/>
      <c r="AEW383" s="53"/>
      <c r="AEX383" s="53"/>
      <c r="AEY383" s="53"/>
      <c r="AEZ383" s="53"/>
      <c r="AFA383" s="53"/>
      <c r="AFB383" s="53"/>
      <c r="AFC383" s="53"/>
      <c r="AFD383" s="53"/>
      <c r="AFE383" s="53"/>
      <c r="AFF383" s="53"/>
      <c r="AFG383" s="53"/>
      <c r="AFH383" s="53"/>
      <c r="AFI383" s="53"/>
      <c r="AFJ383" s="53"/>
      <c r="AFK383" s="53"/>
      <c r="AFL383" s="53"/>
      <c r="AFM383" s="53"/>
      <c r="AFN383" s="53"/>
      <c r="AFO383" s="53"/>
      <c r="AFP383" s="53"/>
      <c r="AFQ383" s="53"/>
      <c r="AFR383" s="53"/>
      <c r="AFS383" s="53"/>
      <c r="AFT383" s="53"/>
      <c r="AFU383" s="53"/>
      <c r="AFV383" s="53"/>
      <c r="AFW383" s="53"/>
      <c r="AFX383" s="53"/>
      <c r="AFY383" s="53"/>
      <c r="AFZ383" s="53"/>
      <c r="AGA383" s="53"/>
      <c r="AGB383" s="53"/>
      <c r="AGC383" s="53"/>
      <c r="AGD383" s="53"/>
      <c r="AGE383" s="53"/>
      <c r="AGF383" s="53"/>
      <c r="AGG383" s="53"/>
      <c r="AGH383" s="53"/>
      <c r="AGI383" s="53"/>
      <c r="AGJ383" s="53"/>
      <c r="AGK383" s="53"/>
      <c r="AGL383" s="53"/>
      <c r="AGM383" s="53"/>
      <c r="AGN383" s="53"/>
      <c r="AGO383" s="53"/>
      <c r="AGP383" s="53"/>
      <c r="AGQ383" s="53"/>
      <c r="AGR383" s="53"/>
      <c r="AGS383" s="53"/>
      <c r="AGT383" s="53"/>
      <c r="AGU383" s="53"/>
      <c r="AGV383" s="53"/>
      <c r="AGW383" s="53"/>
      <c r="AGX383" s="53"/>
      <c r="AGY383" s="53"/>
      <c r="AGZ383" s="53"/>
      <c r="AHA383" s="53"/>
      <c r="AHB383" s="53"/>
      <c r="AHC383" s="53"/>
      <c r="AHD383" s="53"/>
      <c r="AHE383" s="53"/>
      <c r="AHF383" s="53"/>
      <c r="AHG383" s="53"/>
      <c r="AHH383" s="53"/>
      <c r="AHI383" s="53"/>
      <c r="AHJ383" s="53"/>
      <c r="AHK383" s="53"/>
      <c r="AHL383" s="53"/>
      <c r="AHM383" s="53"/>
      <c r="AHN383" s="53"/>
      <c r="AHO383" s="53"/>
      <c r="AHP383" s="53"/>
      <c r="AHQ383" s="53"/>
      <c r="AHR383" s="53"/>
      <c r="AHS383" s="53"/>
      <c r="AHT383" s="53"/>
      <c r="AHU383" s="53"/>
      <c r="AHV383" s="53"/>
      <c r="AHW383" s="53"/>
      <c r="AHX383" s="53"/>
      <c r="AHY383" s="53"/>
      <c r="AHZ383" s="53"/>
      <c r="AIA383" s="53"/>
      <c r="AIB383" s="53"/>
      <c r="AIC383" s="53"/>
      <c r="AID383" s="53"/>
      <c r="AIE383" s="53"/>
      <c r="AIF383" s="53"/>
      <c r="AIG383" s="53"/>
      <c r="AIH383" s="53"/>
      <c r="AII383" s="53"/>
      <c r="AIJ383" s="53"/>
      <c r="AIK383" s="53"/>
      <c r="AIL383" s="53"/>
      <c r="AIM383" s="53"/>
      <c r="AIN383" s="53"/>
      <c r="AIO383" s="53"/>
      <c r="AIP383" s="53"/>
      <c r="AIQ383" s="53"/>
      <c r="AIR383" s="53"/>
      <c r="AIS383" s="53"/>
      <c r="AIT383" s="53"/>
      <c r="AIU383" s="53"/>
      <c r="AIV383" s="53"/>
      <c r="AIW383" s="53"/>
      <c r="AIX383" s="53"/>
      <c r="AIY383" s="53"/>
      <c r="AIZ383" s="53"/>
      <c r="AJA383" s="53"/>
      <c r="AJB383" s="53"/>
      <c r="AJC383" s="53"/>
      <c r="AJD383" s="53"/>
      <c r="AJE383" s="53"/>
      <c r="AJF383" s="53"/>
      <c r="AJG383" s="53"/>
      <c r="AJH383" s="53"/>
      <c r="AJI383" s="53"/>
      <c r="AJJ383" s="53"/>
      <c r="AJK383" s="53"/>
      <c r="AJL383" s="53"/>
      <c r="AJM383" s="53"/>
      <c r="AJN383" s="53"/>
      <c r="AJO383" s="53"/>
      <c r="AJP383" s="53"/>
      <c r="AJQ383" s="53"/>
      <c r="AJR383" s="53"/>
      <c r="AJS383" s="53"/>
      <c r="AJT383" s="53"/>
      <c r="AJU383" s="53"/>
      <c r="AJV383" s="53"/>
      <c r="AJW383" s="53"/>
      <c r="AJX383" s="53"/>
      <c r="AJY383" s="53"/>
      <c r="AJZ383" s="53"/>
      <c r="AKA383" s="53"/>
      <c r="AKB383" s="53"/>
      <c r="AKC383" s="53"/>
      <c r="AKD383" s="53"/>
      <c r="AKE383" s="53"/>
      <c r="AKF383" s="53"/>
      <c r="AKG383" s="53"/>
      <c r="AKH383" s="53"/>
      <c r="AKI383" s="53"/>
      <c r="AKJ383" s="53"/>
      <c r="AKK383" s="53"/>
      <c r="AKL383" s="53"/>
      <c r="AKM383" s="53"/>
      <c r="AKN383" s="53"/>
      <c r="AKO383" s="53"/>
      <c r="AKP383" s="53"/>
      <c r="AKQ383" s="53"/>
      <c r="AKR383" s="53"/>
      <c r="AKS383" s="53"/>
      <c r="AKT383" s="53"/>
      <c r="AKU383" s="53"/>
      <c r="AKV383" s="53"/>
      <c r="AKW383" s="53"/>
      <c r="AKX383" s="53"/>
      <c r="AKY383" s="53"/>
      <c r="AKZ383" s="53"/>
      <c r="ALA383" s="53"/>
      <c r="ALB383" s="53"/>
      <c r="ALC383" s="53"/>
      <c r="ALD383" s="53"/>
      <c r="ALE383" s="53"/>
      <c r="ALF383" s="53"/>
      <c r="ALG383" s="53"/>
      <c r="ALH383" s="53"/>
      <c r="ALI383" s="53"/>
      <c r="ALJ383" s="53"/>
      <c r="ALK383" s="53"/>
      <c r="ALL383" s="53"/>
      <c r="ALM383" s="53"/>
      <c r="ALN383" s="53"/>
      <c r="ALO383" s="53"/>
      <c r="ALP383" s="53"/>
      <c r="ALQ383" s="53"/>
      <c r="ALR383" s="53"/>
      <c r="ALS383" s="53"/>
      <c r="ALT383" s="53"/>
      <c r="ALU383" s="53"/>
      <c r="ALV383" s="53"/>
      <c r="ALW383" s="53"/>
      <c r="ALX383" s="53"/>
      <c r="ALY383" s="53"/>
      <c r="ALZ383" s="53"/>
      <c r="AMA383" s="53"/>
      <c r="AMB383" s="53"/>
      <c r="AMC383" s="53"/>
      <c r="AMD383" s="53"/>
      <c r="AME383" s="53"/>
      <c r="AMF383" s="53"/>
      <c r="AMG383" s="53"/>
      <c r="AMH383" s="53"/>
      <c r="AMI383" s="53"/>
    </row>
    <row r="384" spans="1:1023" s="163" customFormat="1" hidden="1">
      <c r="A384" s="133" t="e">
        <f t="shared" si="14"/>
        <v>#REF!</v>
      </c>
      <c r="B384" s="45" t="s">
        <v>36</v>
      </c>
      <c r="C384" s="45" t="s">
        <v>1119</v>
      </c>
      <c r="D384" s="46" t="s">
        <v>1120</v>
      </c>
      <c r="E384" s="46" t="s">
        <v>39</v>
      </c>
      <c r="F384" s="47"/>
      <c r="G384" s="47"/>
      <c r="H384" s="56">
        <v>3.4000000000000002E-2</v>
      </c>
      <c r="I384" s="58">
        <v>3.6</v>
      </c>
      <c r="J384" s="60">
        <v>3.5</v>
      </c>
      <c r="K384" s="59">
        <v>3.4</v>
      </c>
      <c r="L384" s="59">
        <v>3.3</v>
      </c>
      <c r="M384" s="51" t="s">
        <v>1121</v>
      </c>
      <c r="N384" s="52">
        <v>2000000001593</v>
      </c>
      <c r="O384" s="53"/>
      <c r="P384" s="53">
        <v>0</v>
      </c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  <c r="AL384" s="53"/>
      <c r="AM384" s="53"/>
      <c r="AN384" s="53"/>
      <c r="AO384" s="53"/>
      <c r="AP384" s="53"/>
      <c r="AQ384" s="53"/>
      <c r="AR384" s="53"/>
      <c r="AS384" s="53"/>
      <c r="AT384" s="53"/>
      <c r="AU384" s="53"/>
      <c r="AV384" s="53"/>
      <c r="AW384" s="53"/>
      <c r="AX384" s="53"/>
      <c r="AY384" s="53"/>
      <c r="AZ384" s="53"/>
      <c r="BA384" s="53"/>
      <c r="BB384" s="53"/>
      <c r="BC384" s="53"/>
      <c r="BD384" s="53"/>
      <c r="BE384" s="53"/>
      <c r="BF384" s="53"/>
      <c r="BG384" s="53"/>
      <c r="BH384" s="53"/>
      <c r="BI384" s="53"/>
      <c r="BJ384" s="53"/>
      <c r="BK384" s="53"/>
      <c r="BL384" s="53"/>
      <c r="BM384" s="53"/>
      <c r="BN384" s="53"/>
      <c r="BO384" s="53"/>
      <c r="BP384" s="53"/>
      <c r="BQ384" s="53"/>
      <c r="BR384" s="53"/>
      <c r="BS384" s="53"/>
      <c r="BT384" s="53"/>
      <c r="BU384" s="53"/>
      <c r="BV384" s="53"/>
      <c r="BW384" s="53"/>
      <c r="BX384" s="53"/>
      <c r="BY384" s="53"/>
      <c r="BZ384" s="53"/>
      <c r="CA384" s="53"/>
      <c r="CB384" s="53"/>
      <c r="CC384" s="53"/>
      <c r="CD384" s="53"/>
      <c r="CE384" s="53"/>
      <c r="CF384" s="53"/>
      <c r="CG384" s="53"/>
      <c r="CH384" s="53"/>
      <c r="CI384" s="53"/>
      <c r="CJ384" s="53"/>
      <c r="CK384" s="53"/>
      <c r="CL384" s="53"/>
      <c r="CM384" s="53"/>
      <c r="CN384" s="53"/>
      <c r="CO384" s="53"/>
      <c r="CP384" s="53"/>
      <c r="CQ384" s="53"/>
      <c r="CR384" s="53"/>
      <c r="CS384" s="53"/>
      <c r="CT384" s="53"/>
      <c r="CU384" s="53"/>
      <c r="CV384" s="53"/>
      <c r="CW384" s="53"/>
      <c r="CX384" s="53"/>
      <c r="CY384" s="53"/>
      <c r="CZ384" s="53"/>
      <c r="DA384" s="53"/>
      <c r="DB384" s="53"/>
      <c r="DC384" s="53"/>
      <c r="DD384" s="53"/>
      <c r="DE384" s="53"/>
      <c r="DF384" s="53"/>
      <c r="DG384" s="53"/>
      <c r="DH384" s="53"/>
      <c r="DI384" s="53"/>
      <c r="DJ384" s="53"/>
      <c r="DK384" s="53"/>
      <c r="DL384" s="53"/>
      <c r="DM384" s="53"/>
      <c r="DN384" s="53"/>
      <c r="DO384" s="53"/>
      <c r="DP384" s="53"/>
      <c r="DQ384" s="53"/>
      <c r="DR384" s="53"/>
      <c r="DS384" s="53"/>
      <c r="DT384" s="53"/>
      <c r="DU384" s="53"/>
      <c r="DV384" s="53"/>
      <c r="DW384" s="53"/>
      <c r="DX384" s="53"/>
      <c r="DY384" s="53"/>
      <c r="DZ384" s="53"/>
      <c r="EA384" s="53"/>
      <c r="EB384" s="53"/>
      <c r="EC384" s="53"/>
      <c r="ED384" s="53"/>
      <c r="EE384" s="53"/>
      <c r="EF384" s="53"/>
      <c r="EG384" s="53"/>
      <c r="EH384" s="53"/>
      <c r="EI384" s="53"/>
      <c r="EJ384" s="53"/>
      <c r="EK384" s="53"/>
      <c r="EL384" s="53"/>
      <c r="EM384" s="53"/>
      <c r="EN384" s="53"/>
      <c r="EO384" s="53"/>
      <c r="EP384" s="53"/>
      <c r="EQ384" s="53"/>
      <c r="ER384" s="53"/>
      <c r="ES384" s="53"/>
      <c r="ET384" s="53"/>
      <c r="EU384" s="53"/>
      <c r="EV384" s="53"/>
      <c r="EW384" s="53"/>
      <c r="EX384" s="53"/>
      <c r="EY384" s="53"/>
      <c r="EZ384" s="53"/>
      <c r="FA384" s="53"/>
      <c r="FB384" s="53"/>
      <c r="FC384" s="53"/>
      <c r="FD384" s="53"/>
      <c r="FE384" s="53"/>
      <c r="FF384" s="53"/>
      <c r="FG384" s="53"/>
      <c r="FH384" s="53"/>
      <c r="FI384" s="53"/>
      <c r="FJ384" s="53"/>
      <c r="FK384" s="53"/>
      <c r="FL384" s="53"/>
      <c r="FM384" s="53"/>
      <c r="FN384" s="53"/>
      <c r="FO384" s="53"/>
      <c r="FP384" s="53"/>
      <c r="FQ384" s="53"/>
      <c r="FR384" s="53"/>
      <c r="FS384" s="53"/>
      <c r="FT384" s="53"/>
      <c r="FU384" s="53"/>
      <c r="FV384" s="53"/>
      <c r="FW384" s="53"/>
      <c r="FX384" s="53"/>
      <c r="FY384" s="53"/>
      <c r="FZ384" s="53"/>
      <c r="GA384" s="53"/>
      <c r="GB384" s="53"/>
      <c r="GC384" s="53"/>
      <c r="GD384" s="53"/>
      <c r="GE384" s="53"/>
      <c r="GF384" s="53"/>
      <c r="GG384" s="53"/>
      <c r="GH384" s="53"/>
      <c r="GI384" s="53"/>
      <c r="GJ384" s="53"/>
      <c r="GK384" s="53"/>
      <c r="GL384" s="53"/>
      <c r="GM384" s="53"/>
      <c r="GN384" s="53"/>
      <c r="GO384" s="53"/>
      <c r="GP384" s="53"/>
      <c r="GQ384" s="53"/>
      <c r="GR384" s="53"/>
      <c r="GS384" s="53"/>
      <c r="GT384" s="53"/>
      <c r="GU384" s="53"/>
      <c r="GV384" s="53"/>
      <c r="GW384" s="53"/>
      <c r="GX384" s="53"/>
      <c r="GY384" s="53"/>
      <c r="GZ384" s="53"/>
      <c r="HA384" s="53"/>
      <c r="HB384" s="53"/>
      <c r="HC384" s="53"/>
      <c r="HD384" s="53"/>
      <c r="HE384" s="53"/>
      <c r="HF384" s="53"/>
      <c r="HG384" s="53"/>
      <c r="HH384" s="53"/>
      <c r="HI384" s="53"/>
      <c r="HJ384" s="53"/>
      <c r="HK384" s="53"/>
      <c r="HL384" s="53"/>
      <c r="HM384" s="53"/>
      <c r="HN384" s="53"/>
      <c r="HO384" s="53"/>
      <c r="HP384" s="53"/>
      <c r="HQ384" s="53"/>
      <c r="HR384" s="53"/>
      <c r="HS384" s="53"/>
      <c r="HT384" s="53"/>
      <c r="HU384" s="53"/>
      <c r="HV384" s="53"/>
      <c r="HW384" s="53"/>
      <c r="HX384" s="53"/>
      <c r="HY384" s="53"/>
      <c r="HZ384" s="53"/>
      <c r="IA384" s="53"/>
      <c r="IB384" s="53"/>
      <c r="IC384" s="53"/>
      <c r="ID384" s="53"/>
      <c r="IE384" s="53"/>
      <c r="IF384" s="53"/>
      <c r="IG384" s="53"/>
      <c r="IH384" s="53"/>
      <c r="II384" s="53"/>
      <c r="IJ384" s="53"/>
      <c r="IK384" s="53"/>
      <c r="IL384" s="53"/>
      <c r="IM384" s="53"/>
      <c r="IN384" s="53"/>
      <c r="IO384" s="53"/>
      <c r="IP384" s="53"/>
      <c r="IQ384" s="53"/>
      <c r="IR384" s="53"/>
      <c r="IS384" s="53"/>
      <c r="IT384" s="53"/>
      <c r="IU384" s="53"/>
      <c r="IV384" s="53"/>
      <c r="IW384" s="53"/>
      <c r="IX384" s="53"/>
      <c r="IY384" s="53"/>
      <c r="IZ384" s="53"/>
      <c r="JA384" s="53"/>
      <c r="JB384" s="53"/>
      <c r="JC384" s="53"/>
      <c r="JD384" s="53"/>
      <c r="JE384" s="53"/>
      <c r="JF384" s="53"/>
      <c r="JG384" s="53"/>
      <c r="JH384" s="53"/>
      <c r="JI384" s="53"/>
      <c r="JJ384" s="53"/>
      <c r="JK384" s="53"/>
      <c r="JL384" s="53"/>
      <c r="JM384" s="53"/>
      <c r="JN384" s="53"/>
      <c r="JO384" s="53"/>
      <c r="JP384" s="53"/>
      <c r="JQ384" s="53"/>
      <c r="JR384" s="53"/>
      <c r="JS384" s="53"/>
      <c r="JT384" s="53"/>
      <c r="JU384" s="53"/>
      <c r="JV384" s="53"/>
      <c r="JW384" s="53"/>
      <c r="JX384" s="53"/>
      <c r="JY384" s="53"/>
      <c r="JZ384" s="53"/>
      <c r="KA384" s="53"/>
      <c r="KB384" s="53"/>
      <c r="KC384" s="53"/>
      <c r="KD384" s="53"/>
      <c r="KE384" s="53"/>
      <c r="KF384" s="53"/>
      <c r="KG384" s="53"/>
      <c r="KH384" s="53"/>
      <c r="KI384" s="53"/>
      <c r="KJ384" s="53"/>
      <c r="KK384" s="53"/>
      <c r="KL384" s="53"/>
      <c r="KM384" s="53"/>
      <c r="KN384" s="53"/>
      <c r="KO384" s="53"/>
      <c r="KP384" s="53"/>
      <c r="KQ384" s="53"/>
      <c r="KR384" s="53"/>
      <c r="KS384" s="53"/>
      <c r="KT384" s="53"/>
      <c r="KU384" s="53"/>
      <c r="KV384" s="53"/>
      <c r="KW384" s="53"/>
      <c r="KX384" s="53"/>
      <c r="KY384" s="53"/>
      <c r="KZ384" s="53"/>
      <c r="LA384" s="53"/>
      <c r="LB384" s="53"/>
      <c r="LC384" s="53"/>
      <c r="LD384" s="53"/>
      <c r="LE384" s="53"/>
      <c r="LF384" s="53"/>
      <c r="LG384" s="53"/>
      <c r="LH384" s="53"/>
      <c r="LI384" s="53"/>
      <c r="LJ384" s="53"/>
      <c r="LK384" s="53"/>
      <c r="LL384" s="53"/>
      <c r="LM384" s="53"/>
      <c r="LN384" s="53"/>
      <c r="LO384" s="53"/>
      <c r="LP384" s="53"/>
      <c r="LQ384" s="53"/>
      <c r="LR384" s="53"/>
      <c r="LS384" s="53"/>
      <c r="LT384" s="53"/>
      <c r="LU384" s="53"/>
      <c r="LV384" s="53"/>
      <c r="LW384" s="53"/>
      <c r="LX384" s="53"/>
      <c r="LY384" s="53"/>
      <c r="LZ384" s="53"/>
      <c r="MA384" s="53"/>
      <c r="MB384" s="53"/>
      <c r="MC384" s="53"/>
      <c r="MD384" s="53"/>
      <c r="ME384" s="53"/>
      <c r="MF384" s="53"/>
      <c r="MG384" s="53"/>
      <c r="MH384" s="53"/>
      <c r="MI384" s="53"/>
      <c r="MJ384" s="53"/>
      <c r="MK384" s="53"/>
      <c r="ML384" s="53"/>
      <c r="MM384" s="53"/>
      <c r="MN384" s="53"/>
      <c r="MO384" s="53"/>
      <c r="MP384" s="53"/>
      <c r="MQ384" s="53"/>
      <c r="MR384" s="53"/>
      <c r="MS384" s="53"/>
      <c r="MT384" s="53"/>
      <c r="MU384" s="53"/>
      <c r="MV384" s="53"/>
      <c r="MW384" s="53"/>
      <c r="MX384" s="53"/>
      <c r="MY384" s="53"/>
      <c r="MZ384" s="53"/>
      <c r="NA384" s="53"/>
      <c r="NB384" s="53"/>
      <c r="NC384" s="53"/>
      <c r="ND384" s="53"/>
      <c r="NE384" s="53"/>
      <c r="NF384" s="53"/>
      <c r="NG384" s="53"/>
      <c r="NH384" s="53"/>
      <c r="NI384" s="53"/>
      <c r="NJ384" s="53"/>
      <c r="NK384" s="53"/>
      <c r="NL384" s="53"/>
      <c r="NM384" s="53"/>
      <c r="NN384" s="53"/>
      <c r="NO384" s="53"/>
      <c r="NP384" s="53"/>
      <c r="NQ384" s="53"/>
      <c r="NR384" s="53"/>
      <c r="NS384" s="53"/>
      <c r="NT384" s="53"/>
      <c r="NU384" s="53"/>
      <c r="NV384" s="53"/>
      <c r="NW384" s="53"/>
      <c r="NX384" s="53"/>
      <c r="NY384" s="53"/>
      <c r="NZ384" s="53"/>
      <c r="OA384" s="53"/>
      <c r="OB384" s="53"/>
      <c r="OC384" s="53"/>
      <c r="OD384" s="53"/>
      <c r="OE384" s="53"/>
      <c r="OF384" s="53"/>
      <c r="OG384" s="53"/>
      <c r="OH384" s="53"/>
      <c r="OI384" s="53"/>
      <c r="OJ384" s="53"/>
      <c r="OK384" s="53"/>
      <c r="OL384" s="53"/>
      <c r="OM384" s="53"/>
      <c r="ON384" s="53"/>
      <c r="OO384" s="53"/>
      <c r="OP384" s="53"/>
      <c r="OQ384" s="53"/>
      <c r="OR384" s="53"/>
      <c r="OS384" s="53"/>
      <c r="OT384" s="53"/>
      <c r="OU384" s="53"/>
      <c r="OV384" s="53"/>
      <c r="OW384" s="53"/>
      <c r="OX384" s="53"/>
      <c r="OY384" s="53"/>
      <c r="OZ384" s="53"/>
      <c r="PA384" s="53"/>
      <c r="PB384" s="53"/>
      <c r="PC384" s="53"/>
      <c r="PD384" s="53"/>
      <c r="PE384" s="53"/>
      <c r="PF384" s="53"/>
      <c r="PG384" s="53"/>
      <c r="PH384" s="53"/>
      <c r="PI384" s="53"/>
      <c r="PJ384" s="53"/>
      <c r="PK384" s="53"/>
      <c r="PL384" s="53"/>
      <c r="PM384" s="53"/>
      <c r="PN384" s="53"/>
      <c r="PO384" s="53"/>
      <c r="PP384" s="53"/>
      <c r="PQ384" s="53"/>
      <c r="PR384" s="53"/>
      <c r="PS384" s="53"/>
      <c r="PT384" s="53"/>
      <c r="PU384" s="53"/>
      <c r="PV384" s="53"/>
      <c r="PW384" s="53"/>
      <c r="PX384" s="53"/>
      <c r="PY384" s="53"/>
      <c r="PZ384" s="53"/>
      <c r="QA384" s="53"/>
      <c r="QB384" s="53"/>
      <c r="QC384" s="53"/>
      <c r="QD384" s="53"/>
      <c r="QE384" s="53"/>
      <c r="QF384" s="53"/>
      <c r="QG384" s="53"/>
      <c r="QH384" s="53"/>
      <c r="QI384" s="53"/>
      <c r="QJ384" s="53"/>
      <c r="QK384" s="53"/>
      <c r="QL384" s="53"/>
      <c r="QM384" s="53"/>
      <c r="QN384" s="53"/>
      <c r="QO384" s="53"/>
      <c r="QP384" s="53"/>
      <c r="QQ384" s="53"/>
      <c r="QR384" s="53"/>
      <c r="QS384" s="53"/>
      <c r="QT384" s="53"/>
      <c r="QU384" s="53"/>
      <c r="QV384" s="53"/>
      <c r="QW384" s="53"/>
      <c r="QX384" s="53"/>
      <c r="QY384" s="53"/>
      <c r="QZ384" s="53"/>
      <c r="RA384" s="53"/>
      <c r="RB384" s="53"/>
      <c r="RC384" s="53"/>
      <c r="RD384" s="53"/>
      <c r="RE384" s="53"/>
      <c r="RF384" s="53"/>
      <c r="RG384" s="53"/>
      <c r="RH384" s="53"/>
      <c r="RI384" s="53"/>
      <c r="RJ384" s="53"/>
      <c r="RK384" s="53"/>
      <c r="RL384" s="53"/>
      <c r="RM384" s="53"/>
      <c r="RN384" s="53"/>
      <c r="RO384" s="53"/>
      <c r="RP384" s="53"/>
      <c r="RQ384" s="53"/>
      <c r="RR384" s="53"/>
      <c r="RS384" s="53"/>
      <c r="RT384" s="53"/>
      <c r="RU384" s="53"/>
      <c r="RV384" s="53"/>
      <c r="RW384" s="53"/>
      <c r="RX384" s="53"/>
      <c r="RY384" s="53"/>
      <c r="RZ384" s="53"/>
      <c r="SA384" s="53"/>
      <c r="SB384" s="53"/>
      <c r="SC384" s="53"/>
      <c r="SD384" s="53"/>
      <c r="SE384" s="53"/>
      <c r="SF384" s="53"/>
      <c r="SG384" s="53"/>
      <c r="SH384" s="53"/>
      <c r="SI384" s="53"/>
      <c r="SJ384" s="53"/>
      <c r="SK384" s="53"/>
      <c r="SL384" s="53"/>
      <c r="SM384" s="53"/>
      <c r="SN384" s="53"/>
      <c r="SO384" s="53"/>
      <c r="SP384" s="53"/>
      <c r="SQ384" s="53"/>
      <c r="SR384" s="53"/>
      <c r="SS384" s="53"/>
      <c r="ST384" s="53"/>
      <c r="SU384" s="53"/>
      <c r="SV384" s="53"/>
      <c r="SW384" s="53"/>
      <c r="SX384" s="53"/>
      <c r="SY384" s="53"/>
      <c r="SZ384" s="53"/>
      <c r="TA384" s="53"/>
      <c r="TB384" s="53"/>
      <c r="TC384" s="53"/>
      <c r="TD384" s="53"/>
      <c r="TE384" s="53"/>
      <c r="TF384" s="53"/>
      <c r="TG384" s="53"/>
      <c r="TH384" s="53"/>
      <c r="TI384" s="53"/>
      <c r="TJ384" s="53"/>
      <c r="TK384" s="53"/>
      <c r="TL384" s="53"/>
      <c r="TM384" s="53"/>
      <c r="TN384" s="53"/>
      <c r="TO384" s="53"/>
      <c r="TP384" s="53"/>
      <c r="TQ384" s="53"/>
      <c r="TR384" s="53"/>
      <c r="TS384" s="53"/>
      <c r="TT384" s="53"/>
      <c r="TU384" s="53"/>
      <c r="TV384" s="53"/>
      <c r="TW384" s="53"/>
      <c r="TX384" s="53"/>
      <c r="TY384" s="53"/>
      <c r="TZ384" s="53"/>
      <c r="UA384" s="53"/>
      <c r="UB384" s="53"/>
      <c r="UC384" s="53"/>
      <c r="UD384" s="53"/>
      <c r="UE384" s="53"/>
      <c r="UF384" s="53"/>
      <c r="UG384" s="53"/>
      <c r="UH384" s="53"/>
      <c r="UI384" s="53"/>
      <c r="UJ384" s="53"/>
      <c r="UK384" s="53"/>
      <c r="UL384" s="53"/>
      <c r="UM384" s="53"/>
      <c r="UN384" s="53"/>
      <c r="UO384" s="53"/>
      <c r="UP384" s="53"/>
      <c r="UQ384" s="53"/>
      <c r="UR384" s="53"/>
      <c r="US384" s="53"/>
      <c r="UT384" s="53"/>
      <c r="UU384" s="53"/>
      <c r="UV384" s="53"/>
      <c r="UW384" s="53"/>
      <c r="UX384" s="53"/>
      <c r="UY384" s="53"/>
      <c r="UZ384" s="53"/>
      <c r="VA384" s="53"/>
      <c r="VB384" s="53"/>
      <c r="VC384" s="53"/>
      <c r="VD384" s="53"/>
      <c r="VE384" s="53"/>
      <c r="VF384" s="53"/>
      <c r="VG384" s="53"/>
      <c r="VH384" s="53"/>
      <c r="VI384" s="53"/>
      <c r="VJ384" s="53"/>
      <c r="VK384" s="53"/>
      <c r="VL384" s="53"/>
      <c r="VM384" s="53"/>
      <c r="VN384" s="53"/>
      <c r="VO384" s="53"/>
      <c r="VP384" s="53"/>
      <c r="VQ384" s="53"/>
      <c r="VR384" s="53"/>
      <c r="VS384" s="53"/>
      <c r="VT384" s="53"/>
      <c r="VU384" s="53"/>
      <c r="VV384" s="53"/>
      <c r="VW384" s="53"/>
      <c r="VX384" s="53"/>
      <c r="VY384" s="53"/>
      <c r="VZ384" s="53"/>
      <c r="WA384" s="53"/>
      <c r="WB384" s="53"/>
      <c r="WC384" s="53"/>
      <c r="WD384" s="53"/>
      <c r="WE384" s="53"/>
      <c r="WF384" s="53"/>
      <c r="WG384" s="53"/>
      <c r="WH384" s="53"/>
      <c r="WI384" s="53"/>
      <c r="WJ384" s="53"/>
      <c r="WK384" s="53"/>
      <c r="WL384" s="53"/>
      <c r="WM384" s="53"/>
      <c r="WN384" s="53"/>
      <c r="WO384" s="53"/>
      <c r="WP384" s="53"/>
      <c r="WQ384" s="53"/>
      <c r="WR384" s="53"/>
      <c r="WS384" s="53"/>
      <c r="WT384" s="53"/>
      <c r="WU384" s="53"/>
      <c r="WV384" s="53"/>
      <c r="WW384" s="53"/>
      <c r="WX384" s="53"/>
      <c r="WY384" s="53"/>
      <c r="WZ384" s="53"/>
      <c r="XA384" s="53"/>
      <c r="XB384" s="53"/>
      <c r="XC384" s="53"/>
      <c r="XD384" s="53"/>
      <c r="XE384" s="53"/>
      <c r="XF384" s="53"/>
      <c r="XG384" s="53"/>
      <c r="XH384" s="53"/>
      <c r="XI384" s="53"/>
      <c r="XJ384" s="53"/>
      <c r="XK384" s="53"/>
      <c r="XL384" s="53"/>
      <c r="XM384" s="53"/>
      <c r="XN384" s="53"/>
      <c r="XO384" s="53"/>
      <c r="XP384" s="53"/>
      <c r="XQ384" s="53"/>
      <c r="XR384" s="53"/>
      <c r="XS384" s="53"/>
      <c r="XT384" s="53"/>
      <c r="XU384" s="53"/>
      <c r="XV384" s="53"/>
      <c r="XW384" s="53"/>
      <c r="XX384" s="53"/>
      <c r="XY384" s="53"/>
      <c r="XZ384" s="53"/>
      <c r="YA384" s="53"/>
      <c r="YB384" s="53"/>
      <c r="YC384" s="53"/>
      <c r="YD384" s="53"/>
      <c r="YE384" s="53"/>
      <c r="YF384" s="53"/>
      <c r="YG384" s="53"/>
      <c r="YH384" s="53"/>
      <c r="YI384" s="53"/>
      <c r="YJ384" s="53"/>
      <c r="YK384" s="53"/>
      <c r="YL384" s="53"/>
      <c r="YM384" s="53"/>
      <c r="YN384" s="53"/>
      <c r="YO384" s="53"/>
      <c r="YP384" s="53"/>
      <c r="YQ384" s="53"/>
      <c r="YR384" s="53"/>
      <c r="YS384" s="53"/>
      <c r="YT384" s="53"/>
      <c r="YU384" s="53"/>
      <c r="YV384" s="53"/>
      <c r="YW384" s="53"/>
      <c r="YX384" s="53"/>
      <c r="YY384" s="53"/>
      <c r="YZ384" s="53"/>
      <c r="ZA384" s="53"/>
      <c r="ZB384" s="53"/>
      <c r="ZC384" s="53"/>
      <c r="ZD384" s="53"/>
      <c r="ZE384" s="53"/>
      <c r="ZF384" s="53"/>
      <c r="ZG384" s="53"/>
      <c r="ZH384" s="53"/>
      <c r="ZI384" s="53"/>
      <c r="ZJ384" s="53"/>
      <c r="ZK384" s="53"/>
      <c r="ZL384" s="53"/>
      <c r="ZM384" s="53"/>
      <c r="ZN384" s="53"/>
      <c r="ZO384" s="53"/>
      <c r="ZP384" s="53"/>
      <c r="ZQ384" s="53"/>
      <c r="ZR384" s="53"/>
      <c r="ZS384" s="53"/>
      <c r="ZT384" s="53"/>
      <c r="ZU384" s="53"/>
      <c r="ZV384" s="53"/>
      <c r="ZW384" s="53"/>
      <c r="ZX384" s="53"/>
      <c r="ZY384" s="53"/>
      <c r="ZZ384" s="53"/>
      <c r="AAA384" s="53"/>
      <c r="AAB384" s="53"/>
      <c r="AAC384" s="53"/>
      <c r="AAD384" s="53"/>
      <c r="AAE384" s="53"/>
      <c r="AAF384" s="53"/>
      <c r="AAG384" s="53"/>
      <c r="AAH384" s="53"/>
      <c r="AAI384" s="53"/>
      <c r="AAJ384" s="53"/>
      <c r="AAK384" s="53"/>
      <c r="AAL384" s="53"/>
      <c r="AAM384" s="53"/>
      <c r="AAN384" s="53"/>
      <c r="AAO384" s="53"/>
      <c r="AAP384" s="53"/>
      <c r="AAQ384" s="53"/>
      <c r="AAR384" s="53"/>
      <c r="AAS384" s="53"/>
      <c r="AAT384" s="53"/>
      <c r="AAU384" s="53"/>
      <c r="AAV384" s="53"/>
      <c r="AAW384" s="53"/>
      <c r="AAX384" s="53"/>
      <c r="AAY384" s="53"/>
      <c r="AAZ384" s="53"/>
      <c r="ABA384" s="53"/>
      <c r="ABB384" s="53"/>
      <c r="ABC384" s="53"/>
      <c r="ABD384" s="53"/>
      <c r="ABE384" s="53"/>
      <c r="ABF384" s="53"/>
      <c r="ABG384" s="53"/>
      <c r="ABH384" s="53"/>
      <c r="ABI384" s="53"/>
      <c r="ABJ384" s="53"/>
      <c r="ABK384" s="53"/>
      <c r="ABL384" s="53"/>
      <c r="ABM384" s="53"/>
      <c r="ABN384" s="53"/>
      <c r="ABO384" s="53"/>
      <c r="ABP384" s="53"/>
      <c r="ABQ384" s="53"/>
      <c r="ABR384" s="53"/>
      <c r="ABS384" s="53"/>
      <c r="ABT384" s="53"/>
      <c r="ABU384" s="53"/>
      <c r="ABV384" s="53"/>
      <c r="ABW384" s="53"/>
      <c r="ABX384" s="53"/>
      <c r="ABY384" s="53"/>
      <c r="ABZ384" s="53"/>
      <c r="ACA384" s="53"/>
      <c r="ACB384" s="53"/>
      <c r="ACC384" s="53"/>
      <c r="ACD384" s="53"/>
      <c r="ACE384" s="53"/>
      <c r="ACF384" s="53"/>
      <c r="ACG384" s="53"/>
      <c r="ACH384" s="53"/>
      <c r="ACI384" s="53"/>
      <c r="ACJ384" s="53"/>
      <c r="ACK384" s="53"/>
      <c r="ACL384" s="53"/>
      <c r="ACM384" s="53"/>
      <c r="ACN384" s="53"/>
      <c r="ACO384" s="53"/>
      <c r="ACP384" s="53"/>
      <c r="ACQ384" s="53"/>
      <c r="ACR384" s="53"/>
      <c r="ACS384" s="53"/>
      <c r="ACT384" s="53"/>
      <c r="ACU384" s="53"/>
      <c r="ACV384" s="53"/>
      <c r="ACW384" s="53"/>
      <c r="ACX384" s="53"/>
      <c r="ACY384" s="53"/>
      <c r="ACZ384" s="53"/>
      <c r="ADA384" s="53"/>
      <c r="ADB384" s="53"/>
      <c r="ADC384" s="53"/>
      <c r="ADD384" s="53"/>
      <c r="ADE384" s="53"/>
      <c r="ADF384" s="53"/>
      <c r="ADG384" s="53"/>
      <c r="ADH384" s="53"/>
      <c r="ADI384" s="53"/>
      <c r="ADJ384" s="53"/>
      <c r="ADK384" s="53"/>
      <c r="ADL384" s="53"/>
      <c r="ADM384" s="53"/>
      <c r="ADN384" s="53"/>
      <c r="ADO384" s="53"/>
      <c r="ADP384" s="53"/>
      <c r="ADQ384" s="53"/>
      <c r="ADR384" s="53"/>
      <c r="ADS384" s="53"/>
      <c r="ADT384" s="53"/>
      <c r="ADU384" s="53"/>
      <c r="ADV384" s="53"/>
      <c r="ADW384" s="53"/>
      <c r="ADX384" s="53"/>
      <c r="ADY384" s="53"/>
      <c r="ADZ384" s="53"/>
      <c r="AEA384" s="53"/>
      <c r="AEB384" s="53"/>
      <c r="AEC384" s="53"/>
      <c r="AED384" s="53"/>
      <c r="AEE384" s="53"/>
      <c r="AEF384" s="53"/>
      <c r="AEG384" s="53"/>
      <c r="AEH384" s="53"/>
      <c r="AEI384" s="53"/>
      <c r="AEJ384" s="53"/>
      <c r="AEK384" s="53"/>
      <c r="AEL384" s="53"/>
      <c r="AEM384" s="53"/>
      <c r="AEN384" s="53"/>
      <c r="AEO384" s="53"/>
      <c r="AEP384" s="53"/>
      <c r="AEQ384" s="53"/>
      <c r="AER384" s="53"/>
      <c r="AES384" s="53"/>
      <c r="AET384" s="53"/>
      <c r="AEU384" s="53"/>
      <c r="AEV384" s="53"/>
      <c r="AEW384" s="53"/>
      <c r="AEX384" s="53"/>
      <c r="AEY384" s="53"/>
      <c r="AEZ384" s="53"/>
      <c r="AFA384" s="53"/>
      <c r="AFB384" s="53"/>
      <c r="AFC384" s="53"/>
      <c r="AFD384" s="53"/>
      <c r="AFE384" s="53"/>
      <c r="AFF384" s="53"/>
      <c r="AFG384" s="53"/>
      <c r="AFH384" s="53"/>
      <c r="AFI384" s="53"/>
      <c r="AFJ384" s="53"/>
      <c r="AFK384" s="53"/>
      <c r="AFL384" s="53"/>
      <c r="AFM384" s="53"/>
      <c r="AFN384" s="53"/>
      <c r="AFO384" s="53"/>
      <c r="AFP384" s="53"/>
      <c r="AFQ384" s="53"/>
      <c r="AFR384" s="53"/>
      <c r="AFS384" s="53"/>
      <c r="AFT384" s="53"/>
      <c r="AFU384" s="53"/>
      <c r="AFV384" s="53"/>
      <c r="AFW384" s="53"/>
      <c r="AFX384" s="53"/>
      <c r="AFY384" s="53"/>
      <c r="AFZ384" s="53"/>
      <c r="AGA384" s="53"/>
      <c r="AGB384" s="53"/>
      <c r="AGC384" s="53"/>
      <c r="AGD384" s="53"/>
      <c r="AGE384" s="53"/>
      <c r="AGF384" s="53"/>
      <c r="AGG384" s="53"/>
      <c r="AGH384" s="53"/>
      <c r="AGI384" s="53"/>
      <c r="AGJ384" s="53"/>
      <c r="AGK384" s="53"/>
      <c r="AGL384" s="53"/>
      <c r="AGM384" s="53"/>
      <c r="AGN384" s="53"/>
      <c r="AGO384" s="53"/>
      <c r="AGP384" s="53"/>
      <c r="AGQ384" s="53"/>
      <c r="AGR384" s="53"/>
      <c r="AGS384" s="53"/>
      <c r="AGT384" s="53"/>
      <c r="AGU384" s="53"/>
      <c r="AGV384" s="53"/>
      <c r="AGW384" s="53"/>
      <c r="AGX384" s="53"/>
      <c r="AGY384" s="53"/>
      <c r="AGZ384" s="53"/>
      <c r="AHA384" s="53"/>
      <c r="AHB384" s="53"/>
      <c r="AHC384" s="53"/>
      <c r="AHD384" s="53"/>
      <c r="AHE384" s="53"/>
      <c r="AHF384" s="53"/>
      <c r="AHG384" s="53"/>
      <c r="AHH384" s="53"/>
      <c r="AHI384" s="53"/>
      <c r="AHJ384" s="53"/>
      <c r="AHK384" s="53"/>
      <c r="AHL384" s="53"/>
      <c r="AHM384" s="53"/>
      <c r="AHN384" s="53"/>
      <c r="AHO384" s="53"/>
      <c r="AHP384" s="53"/>
      <c r="AHQ384" s="53"/>
      <c r="AHR384" s="53"/>
      <c r="AHS384" s="53"/>
      <c r="AHT384" s="53"/>
      <c r="AHU384" s="53"/>
      <c r="AHV384" s="53"/>
      <c r="AHW384" s="53"/>
      <c r="AHX384" s="53"/>
      <c r="AHY384" s="53"/>
      <c r="AHZ384" s="53"/>
      <c r="AIA384" s="53"/>
      <c r="AIB384" s="53"/>
      <c r="AIC384" s="53"/>
      <c r="AID384" s="53"/>
      <c r="AIE384" s="53"/>
      <c r="AIF384" s="53"/>
      <c r="AIG384" s="53"/>
      <c r="AIH384" s="53"/>
      <c r="AII384" s="53"/>
      <c r="AIJ384" s="53"/>
      <c r="AIK384" s="53"/>
      <c r="AIL384" s="53"/>
      <c r="AIM384" s="53"/>
      <c r="AIN384" s="53"/>
      <c r="AIO384" s="53"/>
      <c r="AIP384" s="53"/>
      <c r="AIQ384" s="53"/>
      <c r="AIR384" s="53"/>
      <c r="AIS384" s="53"/>
      <c r="AIT384" s="53"/>
      <c r="AIU384" s="53"/>
      <c r="AIV384" s="53"/>
      <c r="AIW384" s="53"/>
      <c r="AIX384" s="53"/>
      <c r="AIY384" s="53"/>
      <c r="AIZ384" s="53"/>
      <c r="AJA384" s="53"/>
      <c r="AJB384" s="53"/>
      <c r="AJC384" s="53"/>
      <c r="AJD384" s="53"/>
      <c r="AJE384" s="53"/>
      <c r="AJF384" s="53"/>
      <c r="AJG384" s="53"/>
      <c r="AJH384" s="53"/>
      <c r="AJI384" s="53"/>
      <c r="AJJ384" s="53"/>
      <c r="AJK384" s="53"/>
      <c r="AJL384" s="53"/>
      <c r="AJM384" s="53"/>
      <c r="AJN384" s="53"/>
      <c r="AJO384" s="53"/>
      <c r="AJP384" s="53"/>
      <c r="AJQ384" s="53"/>
      <c r="AJR384" s="53"/>
      <c r="AJS384" s="53"/>
      <c r="AJT384" s="53"/>
      <c r="AJU384" s="53"/>
      <c r="AJV384" s="53"/>
      <c r="AJW384" s="53"/>
      <c r="AJX384" s="53"/>
      <c r="AJY384" s="53"/>
      <c r="AJZ384" s="53"/>
      <c r="AKA384" s="53"/>
      <c r="AKB384" s="53"/>
      <c r="AKC384" s="53"/>
      <c r="AKD384" s="53"/>
      <c r="AKE384" s="53"/>
      <c r="AKF384" s="53"/>
      <c r="AKG384" s="53"/>
      <c r="AKH384" s="53"/>
      <c r="AKI384" s="53"/>
      <c r="AKJ384" s="53"/>
      <c r="AKK384" s="53"/>
      <c r="AKL384" s="53"/>
      <c r="AKM384" s="53"/>
      <c r="AKN384" s="53"/>
      <c r="AKO384" s="53"/>
      <c r="AKP384" s="53"/>
      <c r="AKQ384" s="53"/>
      <c r="AKR384" s="53"/>
      <c r="AKS384" s="53"/>
      <c r="AKT384" s="53"/>
      <c r="AKU384" s="53"/>
      <c r="AKV384" s="53"/>
      <c r="AKW384" s="53"/>
      <c r="AKX384" s="53"/>
      <c r="AKY384" s="53"/>
      <c r="AKZ384" s="53"/>
      <c r="ALA384" s="53"/>
      <c r="ALB384" s="53"/>
      <c r="ALC384" s="53"/>
      <c r="ALD384" s="53"/>
      <c r="ALE384" s="53"/>
      <c r="ALF384" s="53"/>
      <c r="ALG384" s="53"/>
      <c r="ALH384" s="53"/>
      <c r="ALI384" s="53"/>
      <c r="ALJ384" s="53"/>
      <c r="ALK384" s="53"/>
      <c r="ALL384" s="53"/>
      <c r="ALM384" s="53"/>
      <c r="ALN384" s="53"/>
      <c r="ALO384" s="53"/>
      <c r="ALP384" s="53"/>
      <c r="ALQ384" s="53"/>
      <c r="ALR384" s="53"/>
      <c r="ALS384" s="53"/>
      <c r="ALT384" s="53"/>
      <c r="ALU384" s="53"/>
      <c r="ALV384" s="53"/>
      <c r="ALW384" s="53"/>
      <c r="ALX384" s="53"/>
      <c r="ALY384" s="53"/>
      <c r="ALZ384" s="53"/>
      <c r="AMA384" s="53"/>
      <c r="AMB384" s="53"/>
      <c r="AMC384" s="53"/>
      <c r="AMD384" s="53"/>
      <c r="AME384" s="53"/>
      <c r="AMF384" s="53"/>
      <c r="AMG384" s="53"/>
      <c r="AMH384" s="53"/>
      <c r="AMI384" s="53"/>
    </row>
    <row r="385" spans="1:1023" s="163" customFormat="1" hidden="1">
      <c r="A385" s="133" t="e">
        <f t="shared" si="14"/>
        <v>#REF!</v>
      </c>
      <c r="B385" s="45" t="s">
        <v>36</v>
      </c>
      <c r="C385" s="45" t="s">
        <v>1122</v>
      </c>
      <c r="D385" s="46" t="s">
        <v>1123</v>
      </c>
      <c r="E385" s="46" t="s">
        <v>39</v>
      </c>
      <c r="F385" s="47"/>
      <c r="G385" s="47"/>
      <c r="H385" s="56">
        <v>3.5000000000000003E-2</v>
      </c>
      <c r="I385" s="58">
        <v>4</v>
      </c>
      <c r="J385" s="60">
        <v>3.6</v>
      </c>
      <c r="K385" s="59">
        <v>3.5</v>
      </c>
      <c r="L385" s="59">
        <v>3.4</v>
      </c>
      <c r="M385" s="51" t="s">
        <v>1124</v>
      </c>
      <c r="N385" s="52">
        <v>2000000001609</v>
      </c>
      <c r="O385" s="53"/>
      <c r="P385" s="53">
        <v>0</v>
      </c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  <c r="AL385" s="53"/>
      <c r="AM385" s="53"/>
      <c r="AN385" s="53"/>
      <c r="AO385" s="53"/>
      <c r="AP385" s="53"/>
      <c r="AQ385" s="53"/>
      <c r="AR385" s="53"/>
      <c r="AS385" s="53"/>
      <c r="AT385" s="53"/>
      <c r="AU385" s="53"/>
      <c r="AV385" s="53"/>
      <c r="AW385" s="53"/>
      <c r="AX385" s="53"/>
      <c r="AY385" s="53"/>
      <c r="AZ385" s="53"/>
      <c r="BA385" s="53"/>
      <c r="BB385" s="53"/>
      <c r="BC385" s="53"/>
      <c r="BD385" s="53"/>
      <c r="BE385" s="53"/>
      <c r="BF385" s="53"/>
      <c r="BG385" s="53"/>
      <c r="BH385" s="53"/>
      <c r="BI385" s="53"/>
      <c r="BJ385" s="53"/>
      <c r="BK385" s="53"/>
      <c r="BL385" s="53"/>
      <c r="BM385" s="53"/>
      <c r="BN385" s="53"/>
      <c r="BO385" s="53"/>
      <c r="BP385" s="53"/>
      <c r="BQ385" s="53"/>
      <c r="BR385" s="53"/>
      <c r="BS385" s="53"/>
      <c r="BT385" s="53"/>
      <c r="BU385" s="53"/>
      <c r="BV385" s="53"/>
      <c r="BW385" s="53"/>
      <c r="BX385" s="53"/>
      <c r="BY385" s="53"/>
      <c r="BZ385" s="53"/>
      <c r="CA385" s="53"/>
      <c r="CB385" s="53"/>
      <c r="CC385" s="53"/>
      <c r="CD385" s="53"/>
      <c r="CE385" s="53"/>
      <c r="CF385" s="53"/>
      <c r="CG385" s="53"/>
      <c r="CH385" s="53"/>
      <c r="CI385" s="53"/>
      <c r="CJ385" s="53"/>
      <c r="CK385" s="53"/>
      <c r="CL385" s="53"/>
      <c r="CM385" s="53"/>
      <c r="CN385" s="53"/>
      <c r="CO385" s="53"/>
      <c r="CP385" s="53"/>
      <c r="CQ385" s="53"/>
      <c r="CR385" s="53"/>
      <c r="CS385" s="53"/>
      <c r="CT385" s="53"/>
      <c r="CU385" s="53"/>
      <c r="CV385" s="53"/>
      <c r="CW385" s="53"/>
      <c r="CX385" s="53"/>
      <c r="CY385" s="53"/>
      <c r="CZ385" s="53"/>
      <c r="DA385" s="53"/>
      <c r="DB385" s="53"/>
      <c r="DC385" s="53"/>
      <c r="DD385" s="53"/>
      <c r="DE385" s="53"/>
      <c r="DF385" s="53"/>
      <c r="DG385" s="53"/>
      <c r="DH385" s="53"/>
      <c r="DI385" s="53"/>
      <c r="DJ385" s="53"/>
      <c r="DK385" s="53"/>
      <c r="DL385" s="53"/>
      <c r="DM385" s="53"/>
      <c r="DN385" s="53"/>
      <c r="DO385" s="53"/>
      <c r="DP385" s="53"/>
      <c r="DQ385" s="53"/>
      <c r="DR385" s="53"/>
      <c r="DS385" s="53"/>
      <c r="DT385" s="53"/>
      <c r="DU385" s="53"/>
      <c r="DV385" s="53"/>
      <c r="DW385" s="53"/>
      <c r="DX385" s="53"/>
      <c r="DY385" s="53"/>
      <c r="DZ385" s="53"/>
      <c r="EA385" s="53"/>
      <c r="EB385" s="53"/>
      <c r="EC385" s="53"/>
      <c r="ED385" s="53"/>
      <c r="EE385" s="53"/>
      <c r="EF385" s="53"/>
      <c r="EG385" s="53"/>
      <c r="EH385" s="53"/>
      <c r="EI385" s="53"/>
      <c r="EJ385" s="53"/>
      <c r="EK385" s="53"/>
      <c r="EL385" s="53"/>
      <c r="EM385" s="53"/>
      <c r="EN385" s="53"/>
      <c r="EO385" s="53"/>
      <c r="EP385" s="53"/>
      <c r="EQ385" s="53"/>
      <c r="ER385" s="53"/>
      <c r="ES385" s="53"/>
      <c r="ET385" s="53"/>
      <c r="EU385" s="53"/>
      <c r="EV385" s="53"/>
      <c r="EW385" s="53"/>
      <c r="EX385" s="53"/>
      <c r="EY385" s="53"/>
      <c r="EZ385" s="53"/>
      <c r="FA385" s="53"/>
      <c r="FB385" s="53"/>
      <c r="FC385" s="53"/>
      <c r="FD385" s="53"/>
      <c r="FE385" s="53"/>
      <c r="FF385" s="53"/>
      <c r="FG385" s="53"/>
      <c r="FH385" s="53"/>
      <c r="FI385" s="53"/>
      <c r="FJ385" s="53"/>
      <c r="FK385" s="53"/>
      <c r="FL385" s="53"/>
      <c r="FM385" s="53"/>
      <c r="FN385" s="53"/>
      <c r="FO385" s="53"/>
      <c r="FP385" s="53"/>
      <c r="FQ385" s="53"/>
      <c r="FR385" s="53"/>
      <c r="FS385" s="53"/>
      <c r="FT385" s="53"/>
      <c r="FU385" s="53"/>
      <c r="FV385" s="53"/>
      <c r="FW385" s="53"/>
      <c r="FX385" s="53"/>
      <c r="FY385" s="53"/>
      <c r="FZ385" s="53"/>
      <c r="GA385" s="53"/>
      <c r="GB385" s="53"/>
      <c r="GC385" s="53"/>
      <c r="GD385" s="53"/>
      <c r="GE385" s="53"/>
      <c r="GF385" s="53"/>
      <c r="GG385" s="53"/>
      <c r="GH385" s="53"/>
      <c r="GI385" s="53"/>
      <c r="GJ385" s="53"/>
      <c r="GK385" s="53"/>
      <c r="GL385" s="53"/>
      <c r="GM385" s="53"/>
      <c r="GN385" s="53"/>
      <c r="GO385" s="53"/>
      <c r="GP385" s="53"/>
      <c r="GQ385" s="53"/>
      <c r="GR385" s="53"/>
      <c r="GS385" s="53"/>
      <c r="GT385" s="53"/>
      <c r="GU385" s="53"/>
      <c r="GV385" s="53"/>
      <c r="GW385" s="53"/>
      <c r="GX385" s="53"/>
      <c r="GY385" s="53"/>
      <c r="GZ385" s="53"/>
      <c r="HA385" s="53"/>
      <c r="HB385" s="53"/>
      <c r="HC385" s="53"/>
      <c r="HD385" s="53"/>
      <c r="HE385" s="53"/>
      <c r="HF385" s="53"/>
      <c r="HG385" s="53"/>
      <c r="HH385" s="53"/>
      <c r="HI385" s="53"/>
      <c r="HJ385" s="53"/>
      <c r="HK385" s="53"/>
      <c r="HL385" s="53"/>
      <c r="HM385" s="53"/>
      <c r="HN385" s="53"/>
      <c r="HO385" s="53"/>
      <c r="HP385" s="53"/>
      <c r="HQ385" s="53"/>
      <c r="HR385" s="53"/>
      <c r="HS385" s="53"/>
      <c r="HT385" s="53"/>
      <c r="HU385" s="53"/>
      <c r="HV385" s="53"/>
      <c r="HW385" s="53"/>
      <c r="HX385" s="53"/>
      <c r="HY385" s="53"/>
      <c r="HZ385" s="53"/>
      <c r="IA385" s="53"/>
      <c r="IB385" s="53"/>
      <c r="IC385" s="53"/>
      <c r="ID385" s="53"/>
      <c r="IE385" s="53"/>
      <c r="IF385" s="53"/>
      <c r="IG385" s="53"/>
      <c r="IH385" s="53"/>
      <c r="II385" s="53"/>
      <c r="IJ385" s="53"/>
      <c r="IK385" s="53"/>
      <c r="IL385" s="53"/>
      <c r="IM385" s="53"/>
      <c r="IN385" s="53"/>
      <c r="IO385" s="53"/>
      <c r="IP385" s="53"/>
      <c r="IQ385" s="53"/>
      <c r="IR385" s="53"/>
      <c r="IS385" s="53"/>
      <c r="IT385" s="53"/>
      <c r="IU385" s="53"/>
      <c r="IV385" s="53"/>
      <c r="IW385" s="53"/>
      <c r="IX385" s="53"/>
      <c r="IY385" s="53"/>
      <c r="IZ385" s="53"/>
      <c r="JA385" s="53"/>
      <c r="JB385" s="53"/>
      <c r="JC385" s="53"/>
      <c r="JD385" s="53"/>
      <c r="JE385" s="53"/>
      <c r="JF385" s="53"/>
      <c r="JG385" s="53"/>
      <c r="JH385" s="53"/>
      <c r="JI385" s="53"/>
      <c r="JJ385" s="53"/>
      <c r="JK385" s="53"/>
      <c r="JL385" s="53"/>
      <c r="JM385" s="53"/>
      <c r="JN385" s="53"/>
      <c r="JO385" s="53"/>
      <c r="JP385" s="53"/>
      <c r="JQ385" s="53"/>
      <c r="JR385" s="53"/>
      <c r="JS385" s="53"/>
      <c r="JT385" s="53"/>
      <c r="JU385" s="53"/>
      <c r="JV385" s="53"/>
      <c r="JW385" s="53"/>
      <c r="JX385" s="53"/>
      <c r="JY385" s="53"/>
      <c r="JZ385" s="53"/>
      <c r="KA385" s="53"/>
      <c r="KB385" s="53"/>
      <c r="KC385" s="53"/>
      <c r="KD385" s="53"/>
      <c r="KE385" s="53"/>
      <c r="KF385" s="53"/>
      <c r="KG385" s="53"/>
      <c r="KH385" s="53"/>
      <c r="KI385" s="53"/>
      <c r="KJ385" s="53"/>
      <c r="KK385" s="53"/>
      <c r="KL385" s="53"/>
      <c r="KM385" s="53"/>
      <c r="KN385" s="53"/>
      <c r="KO385" s="53"/>
      <c r="KP385" s="53"/>
      <c r="KQ385" s="53"/>
      <c r="KR385" s="53"/>
      <c r="KS385" s="53"/>
      <c r="KT385" s="53"/>
      <c r="KU385" s="53"/>
      <c r="KV385" s="53"/>
      <c r="KW385" s="53"/>
      <c r="KX385" s="53"/>
      <c r="KY385" s="53"/>
      <c r="KZ385" s="53"/>
      <c r="LA385" s="53"/>
      <c r="LB385" s="53"/>
      <c r="LC385" s="53"/>
      <c r="LD385" s="53"/>
      <c r="LE385" s="53"/>
      <c r="LF385" s="53"/>
      <c r="LG385" s="53"/>
      <c r="LH385" s="53"/>
      <c r="LI385" s="53"/>
      <c r="LJ385" s="53"/>
      <c r="LK385" s="53"/>
      <c r="LL385" s="53"/>
      <c r="LM385" s="53"/>
      <c r="LN385" s="53"/>
      <c r="LO385" s="53"/>
      <c r="LP385" s="53"/>
      <c r="LQ385" s="53"/>
      <c r="LR385" s="53"/>
      <c r="LS385" s="53"/>
      <c r="LT385" s="53"/>
      <c r="LU385" s="53"/>
      <c r="LV385" s="53"/>
      <c r="LW385" s="53"/>
      <c r="LX385" s="53"/>
      <c r="LY385" s="53"/>
      <c r="LZ385" s="53"/>
      <c r="MA385" s="53"/>
      <c r="MB385" s="53"/>
      <c r="MC385" s="53"/>
      <c r="MD385" s="53"/>
      <c r="ME385" s="53"/>
      <c r="MF385" s="53"/>
      <c r="MG385" s="53"/>
      <c r="MH385" s="53"/>
      <c r="MI385" s="53"/>
      <c r="MJ385" s="53"/>
      <c r="MK385" s="53"/>
      <c r="ML385" s="53"/>
      <c r="MM385" s="53"/>
      <c r="MN385" s="53"/>
      <c r="MO385" s="53"/>
      <c r="MP385" s="53"/>
      <c r="MQ385" s="53"/>
      <c r="MR385" s="53"/>
      <c r="MS385" s="53"/>
      <c r="MT385" s="53"/>
      <c r="MU385" s="53"/>
      <c r="MV385" s="53"/>
      <c r="MW385" s="53"/>
      <c r="MX385" s="53"/>
      <c r="MY385" s="53"/>
      <c r="MZ385" s="53"/>
      <c r="NA385" s="53"/>
      <c r="NB385" s="53"/>
      <c r="NC385" s="53"/>
      <c r="ND385" s="53"/>
      <c r="NE385" s="53"/>
      <c r="NF385" s="53"/>
      <c r="NG385" s="53"/>
      <c r="NH385" s="53"/>
      <c r="NI385" s="53"/>
      <c r="NJ385" s="53"/>
      <c r="NK385" s="53"/>
      <c r="NL385" s="53"/>
      <c r="NM385" s="53"/>
      <c r="NN385" s="53"/>
      <c r="NO385" s="53"/>
      <c r="NP385" s="53"/>
      <c r="NQ385" s="53"/>
      <c r="NR385" s="53"/>
      <c r="NS385" s="53"/>
      <c r="NT385" s="53"/>
      <c r="NU385" s="53"/>
      <c r="NV385" s="53"/>
      <c r="NW385" s="53"/>
      <c r="NX385" s="53"/>
      <c r="NY385" s="53"/>
      <c r="NZ385" s="53"/>
      <c r="OA385" s="53"/>
      <c r="OB385" s="53"/>
      <c r="OC385" s="53"/>
      <c r="OD385" s="53"/>
      <c r="OE385" s="53"/>
      <c r="OF385" s="53"/>
      <c r="OG385" s="53"/>
      <c r="OH385" s="53"/>
      <c r="OI385" s="53"/>
      <c r="OJ385" s="53"/>
      <c r="OK385" s="53"/>
      <c r="OL385" s="53"/>
      <c r="OM385" s="53"/>
      <c r="ON385" s="53"/>
      <c r="OO385" s="53"/>
      <c r="OP385" s="53"/>
      <c r="OQ385" s="53"/>
      <c r="OR385" s="53"/>
      <c r="OS385" s="53"/>
      <c r="OT385" s="53"/>
      <c r="OU385" s="53"/>
      <c r="OV385" s="53"/>
      <c r="OW385" s="53"/>
      <c r="OX385" s="53"/>
      <c r="OY385" s="53"/>
      <c r="OZ385" s="53"/>
      <c r="PA385" s="53"/>
      <c r="PB385" s="53"/>
      <c r="PC385" s="53"/>
      <c r="PD385" s="53"/>
      <c r="PE385" s="53"/>
      <c r="PF385" s="53"/>
      <c r="PG385" s="53"/>
      <c r="PH385" s="53"/>
      <c r="PI385" s="53"/>
      <c r="PJ385" s="53"/>
      <c r="PK385" s="53"/>
      <c r="PL385" s="53"/>
      <c r="PM385" s="53"/>
      <c r="PN385" s="53"/>
      <c r="PO385" s="53"/>
      <c r="PP385" s="53"/>
      <c r="PQ385" s="53"/>
      <c r="PR385" s="53"/>
      <c r="PS385" s="53"/>
      <c r="PT385" s="53"/>
      <c r="PU385" s="53"/>
      <c r="PV385" s="53"/>
      <c r="PW385" s="53"/>
      <c r="PX385" s="53"/>
      <c r="PY385" s="53"/>
      <c r="PZ385" s="53"/>
      <c r="QA385" s="53"/>
      <c r="QB385" s="53"/>
      <c r="QC385" s="53"/>
      <c r="QD385" s="53"/>
      <c r="QE385" s="53"/>
      <c r="QF385" s="53"/>
      <c r="QG385" s="53"/>
      <c r="QH385" s="53"/>
      <c r="QI385" s="53"/>
      <c r="QJ385" s="53"/>
      <c r="QK385" s="53"/>
      <c r="QL385" s="53"/>
      <c r="QM385" s="53"/>
      <c r="QN385" s="53"/>
      <c r="QO385" s="53"/>
      <c r="QP385" s="53"/>
      <c r="QQ385" s="53"/>
      <c r="QR385" s="53"/>
      <c r="QS385" s="53"/>
      <c r="QT385" s="53"/>
      <c r="QU385" s="53"/>
      <c r="QV385" s="53"/>
      <c r="QW385" s="53"/>
      <c r="QX385" s="53"/>
      <c r="QY385" s="53"/>
      <c r="QZ385" s="53"/>
      <c r="RA385" s="53"/>
      <c r="RB385" s="53"/>
      <c r="RC385" s="53"/>
      <c r="RD385" s="53"/>
      <c r="RE385" s="53"/>
      <c r="RF385" s="53"/>
      <c r="RG385" s="53"/>
      <c r="RH385" s="53"/>
      <c r="RI385" s="53"/>
      <c r="RJ385" s="53"/>
      <c r="RK385" s="53"/>
      <c r="RL385" s="53"/>
      <c r="RM385" s="53"/>
      <c r="RN385" s="53"/>
      <c r="RO385" s="53"/>
      <c r="RP385" s="53"/>
      <c r="RQ385" s="53"/>
      <c r="RR385" s="53"/>
      <c r="RS385" s="53"/>
      <c r="RT385" s="53"/>
      <c r="RU385" s="53"/>
      <c r="RV385" s="53"/>
      <c r="RW385" s="53"/>
      <c r="RX385" s="53"/>
      <c r="RY385" s="53"/>
      <c r="RZ385" s="53"/>
      <c r="SA385" s="53"/>
      <c r="SB385" s="53"/>
      <c r="SC385" s="53"/>
      <c r="SD385" s="53"/>
      <c r="SE385" s="53"/>
      <c r="SF385" s="53"/>
      <c r="SG385" s="53"/>
      <c r="SH385" s="53"/>
      <c r="SI385" s="53"/>
      <c r="SJ385" s="53"/>
      <c r="SK385" s="53"/>
      <c r="SL385" s="53"/>
      <c r="SM385" s="53"/>
      <c r="SN385" s="53"/>
      <c r="SO385" s="53"/>
      <c r="SP385" s="53"/>
      <c r="SQ385" s="53"/>
      <c r="SR385" s="53"/>
      <c r="SS385" s="53"/>
      <c r="ST385" s="53"/>
      <c r="SU385" s="53"/>
      <c r="SV385" s="53"/>
      <c r="SW385" s="53"/>
      <c r="SX385" s="53"/>
      <c r="SY385" s="53"/>
      <c r="SZ385" s="53"/>
      <c r="TA385" s="53"/>
      <c r="TB385" s="53"/>
      <c r="TC385" s="53"/>
      <c r="TD385" s="53"/>
      <c r="TE385" s="53"/>
      <c r="TF385" s="53"/>
      <c r="TG385" s="53"/>
      <c r="TH385" s="53"/>
      <c r="TI385" s="53"/>
      <c r="TJ385" s="53"/>
      <c r="TK385" s="53"/>
      <c r="TL385" s="53"/>
      <c r="TM385" s="53"/>
      <c r="TN385" s="53"/>
      <c r="TO385" s="53"/>
      <c r="TP385" s="53"/>
      <c r="TQ385" s="53"/>
      <c r="TR385" s="53"/>
      <c r="TS385" s="53"/>
      <c r="TT385" s="53"/>
      <c r="TU385" s="53"/>
      <c r="TV385" s="53"/>
      <c r="TW385" s="53"/>
      <c r="TX385" s="53"/>
      <c r="TY385" s="53"/>
      <c r="TZ385" s="53"/>
      <c r="UA385" s="53"/>
      <c r="UB385" s="53"/>
      <c r="UC385" s="53"/>
      <c r="UD385" s="53"/>
      <c r="UE385" s="53"/>
      <c r="UF385" s="53"/>
      <c r="UG385" s="53"/>
      <c r="UH385" s="53"/>
      <c r="UI385" s="53"/>
      <c r="UJ385" s="53"/>
      <c r="UK385" s="53"/>
      <c r="UL385" s="53"/>
      <c r="UM385" s="53"/>
      <c r="UN385" s="53"/>
      <c r="UO385" s="53"/>
      <c r="UP385" s="53"/>
      <c r="UQ385" s="53"/>
      <c r="UR385" s="53"/>
      <c r="US385" s="53"/>
      <c r="UT385" s="53"/>
      <c r="UU385" s="53"/>
      <c r="UV385" s="53"/>
      <c r="UW385" s="53"/>
      <c r="UX385" s="53"/>
      <c r="UY385" s="53"/>
      <c r="UZ385" s="53"/>
      <c r="VA385" s="53"/>
      <c r="VB385" s="53"/>
      <c r="VC385" s="53"/>
      <c r="VD385" s="53"/>
      <c r="VE385" s="53"/>
      <c r="VF385" s="53"/>
      <c r="VG385" s="53"/>
      <c r="VH385" s="53"/>
      <c r="VI385" s="53"/>
      <c r="VJ385" s="53"/>
      <c r="VK385" s="53"/>
      <c r="VL385" s="53"/>
      <c r="VM385" s="53"/>
      <c r="VN385" s="53"/>
      <c r="VO385" s="53"/>
      <c r="VP385" s="53"/>
      <c r="VQ385" s="53"/>
      <c r="VR385" s="53"/>
      <c r="VS385" s="53"/>
      <c r="VT385" s="53"/>
      <c r="VU385" s="53"/>
      <c r="VV385" s="53"/>
      <c r="VW385" s="53"/>
      <c r="VX385" s="53"/>
      <c r="VY385" s="53"/>
      <c r="VZ385" s="53"/>
      <c r="WA385" s="53"/>
      <c r="WB385" s="53"/>
      <c r="WC385" s="53"/>
      <c r="WD385" s="53"/>
      <c r="WE385" s="53"/>
      <c r="WF385" s="53"/>
      <c r="WG385" s="53"/>
      <c r="WH385" s="53"/>
      <c r="WI385" s="53"/>
      <c r="WJ385" s="53"/>
      <c r="WK385" s="53"/>
      <c r="WL385" s="53"/>
      <c r="WM385" s="53"/>
      <c r="WN385" s="53"/>
      <c r="WO385" s="53"/>
      <c r="WP385" s="53"/>
      <c r="WQ385" s="53"/>
      <c r="WR385" s="53"/>
      <c r="WS385" s="53"/>
      <c r="WT385" s="53"/>
      <c r="WU385" s="53"/>
      <c r="WV385" s="53"/>
      <c r="WW385" s="53"/>
      <c r="WX385" s="53"/>
      <c r="WY385" s="53"/>
      <c r="WZ385" s="53"/>
      <c r="XA385" s="53"/>
      <c r="XB385" s="53"/>
      <c r="XC385" s="53"/>
      <c r="XD385" s="53"/>
      <c r="XE385" s="53"/>
      <c r="XF385" s="53"/>
      <c r="XG385" s="53"/>
      <c r="XH385" s="53"/>
      <c r="XI385" s="53"/>
      <c r="XJ385" s="53"/>
      <c r="XK385" s="53"/>
      <c r="XL385" s="53"/>
      <c r="XM385" s="53"/>
      <c r="XN385" s="53"/>
      <c r="XO385" s="53"/>
      <c r="XP385" s="53"/>
      <c r="XQ385" s="53"/>
      <c r="XR385" s="53"/>
      <c r="XS385" s="53"/>
      <c r="XT385" s="53"/>
      <c r="XU385" s="53"/>
      <c r="XV385" s="53"/>
      <c r="XW385" s="53"/>
      <c r="XX385" s="53"/>
      <c r="XY385" s="53"/>
      <c r="XZ385" s="53"/>
      <c r="YA385" s="53"/>
      <c r="YB385" s="53"/>
      <c r="YC385" s="53"/>
      <c r="YD385" s="53"/>
      <c r="YE385" s="53"/>
      <c r="YF385" s="53"/>
      <c r="YG385" s="53"/>
      <c r="YH385" s="53"/>
      <c r="YI385" s="53"/>
      <c r="YJ385" s="53"/>
      <c r="YK385" s="53"/>
      <c r="YL385" s="53"/>
      <c r="YM385" s="53"/>
      <c r="YN385" s="53"/>
      <c r="YO385" s="53"/>
      <c r="YP385" s="53"/>
      <c r="YQ385" s="53"/>
      <c r="YR385" s="53"/>
      <c r="YS385" s="53"/>
      <c r="YT385" s="53"/>
      <c r="YU385" s="53"/>
      <c r="YV385" s="53"/>
      <c r="YW385" s="53"/>
      <c r="YX385" s="53"/>
      <c r="YY385" s="53"/>
      <c r="YZ385" s="53"/>
      <c r="ZA385" s="53"/>
      <c r="ZB385" s="53"/>
      <c r="ZC385" s="53"/>
      <c r="ZD385" s="53"/>
      <c r="ZE385" s="53"/>
      <c r="ZF385" s="53"/>
      <c r="ZG385" s="53"/>
      <c r="ZH385" s="53"/>
      <c r="ZI385" s="53"/>
      <c r="ZJ385" s="53"/>
      <c r="ZK385" s="53"/>
      <c r="ZL385" s="53"/>
      <c r="ZM385" s="53"/>
      <c r="ZN385" s="53"/>
      <c r="ZO385" s="53"/>
      <c r="ZP385" s="53"/>
      <c r="ZQ385" s="53"/>
      <c r="ZR385" s="53"/>
      <c r="ZS385" s="53"/>
      <c r="ZT385" s="53"/>
      <c r="ZU385" s="53"/>
      <c r="ZV385" s="53"/>
      <c r="ZW385" s="53"/>
      <c r="ZX385" s="53"/>
      <c r="ZY385" s="53"/>
      <c r="ZZ385" s="53"/>
      <c r="AAA385" s="53"/>
      <c r="AAB385" s="53"/>
      <c r="AAC385" s="53"/>
      <c r="AAD385" s="53"/>
      <c r="AAE385" s="53"/>
      <c r="AAF385" s="53"/>
      <c r="AAG385" s="53"/>
      <c r="AAH385" s="53"/>
      <c r="AAI385" s="53"/>
      <c r="AAJ385" s="53"/>
      <c r="AAK385" s="53"/>
      <c r="AAL385" s="53"/>
      <c r="AAM385" s="53"/>
      <c r="AAN385" s="53"/>
      <c r="AAO385" s="53"/>
      <c r="AAP385" s="53"/>
      <c r="AAQ385" s="53"/>
      <c r="AAR385" s="53"/>
      <c r="AAS385" s="53"/>
      <c r="AAT385" s="53"/>
      <c r="AAU385" s="53"/>
      <c r="AAV385" s="53"/>
      <c r="AAW385" s="53"/>
      <c r="AAX385" s="53"/>
      <c r="AAY385" s="53"/>
      <c r="AAZ385" s="53"/>
      <c r="ABA385" s="53"/>
      <c r="ABB385" s="53"/>
      <c r="ABC385" s="53"/>
      <c r="ABD385" s="53"/>
      <c r="ABE385" s="53"/>
      <c r="ABF385" s="53"/>
      <c r="ABG385" s="53"/>
      <c r="ABH385" s="53"/>
      <c r="ABI385" s="53"/>
      <c r="ABJ385" s="53"/>
      <c r="ABK385" s="53"/>
      <c r="ABL385" s="53"/>
      <c r="ABM385" s="53"/>
      <c r="ABN385" s="53"/>
      <c r="ABO385" s="53"/>
      <c r="ABP385" s="53"/>
      <c r="ABQ385" s="53"/>
      <c r="ABR385" s="53"/>
      <c r="ABS385" s="53"/>
      <c r="ABT385" s="53"/>
      <c r="ABU385" s="53"/>
      <c r="ABV385" s="53"/>
      <c r="ABW385" s="53"/>
      <c r="ABX385" s="53"/>
      <c r="ABY385" s="53"/>
      <c r="ABZ385" s="53"/>
      <c r="ACA385" s="53"/>
      <c r="ACB385" s="53"/>
      <c r="ACC385" s="53"/>
      <c r="ACD385" s="53"/>
      <c r="ACE385" s="53"/>
      <c r="ACF385" s="53"/>
      <c r="ACG385" s="53"/>
      <c r="ACH385" s="53"/>
      <c r="ACI385" s="53"/>
      <c r="ACJ385" s="53"/>
      <c r="ACK385" s="53"/>
      <c r="ACL385" s="53"/>
      <c r="ACM385" s="53"/>
      <c r="ACN385" s="53"/>
      <c r="ACO385" s="53"/>
      <c r="ACP385" s="53"/>
      <c r="ACQ385" s="53"/>
      <c r="ACR385" s="53"/>
      <c r="ACS385" s="53"/>
      <c r="ACT385" s="53"/>
      <c r="ACU385" s="53"/>
      <c r="ACV385" s="53"/>
      <c r="ACW385" s="53"/>
      <c r="ACX385" s="53"/>
      <c r="ACY385" s="53"/>
      <c r="ACZ385" s="53"/>
      <c r="ADA385" s="53"/>
      <c r="ADB385" s="53"/>
      <c r="ADC385" s="53"/>
      <c r="ADD385" s="53"/>
      <c r="ADE385" s="53"/>
      <c r="ADF385" s="53"/>
      <c r="ADG385" s="53"/>
      <c r="ADH385" s="53"/>
      <c r="ADI385" s="53"/>
      <c r="ADJ385" s="53"/>
      <c r="ADK385" s="53"/>
      <c r="ADL385" s="53"/>
      <c r="ADM385" s="53"/>
      <c r="ADN385" s="53"/>
      <c r="ADO385" s="53"/>
      <c r="ADP385" s="53"/>
      <c r="ADQ385" s="53"/>
      <c r="ADR385" s="53"/>
      <c r="ADS385" s="53"/>
      <c r="ADT385" s="53"/>
      <c r="ADU385" s="53"/>
      <c r="ADV385" s="53"/>
      <c r="ADW385" s="53"/>
      <c r="ADX385" s="53"/>
      <c r="ADY385" s="53"/>
      <c r="ADZ385" s="53"/>
      <c r="AEA385" s="53"/>
      <c r="AEB385" s="53"/>
      <c r="AEC385" s="53"/>
      <c r="AED385" s="53"/>
      <c r="AEE385" s="53"/>
      <c r="AEF385" s="53"/>
      <c r="AEG385" s="53"/>
      <c r="AEH385" s="53"/>
      <c r="AEI385" s="53"/>
      <c r="AEJ385" s="53"/>
      <c r="AEK385" s="53"/>
      <c r="AEL385" s="53"/>
      <c r="AEM385" s="53"/>
      <c r="AEN385" s="53"/>
      <c r="AEO385" s="53"/>
      <c r="AEP385" s="53"/>
      <c r="AEQ385" s="53"/>
      <c r="AER385" s="53"/>
      <c r="AES385" s="53"/>
      <c r="AET385" s="53"/>
      <c r="AEU385" s="53"/>
      <c r="AEV385" s="53"/>
      <c r="AEW385" s="53"/>
      <c r="AEX385" s="53"/>
      <c r="AEY385" s="53"/>
      <c r="AEZ385" s="53"/>
      <c r="AFA385" s="53"/>
      <c r="AFB385" s="53"/>
      <c r="AFC385" s="53"/>
      <c r="AFD385" s="53"/>
      <c r="AFE385" s="53"/>
      <c r="AFF385" s="53"/>
      <c r="AFG385" s="53"/>
      <c r="AFH385" s="53"/>
      <c r="AFI385" s="53"/>
      <c r="AFJ385" s="53"/>
      <c r="AFK385" s="53"/>
      <c r="AFL385" s="53"/>
      <c r="AFM385" s="53"/>
      <c r="AFN385" s="53"/>
      <c r="AFO385" s="53"/>
      <c r="AFP385" s="53"/>
      <c r="AFQ385" s="53"/>
      <c r="AFR385" s="53"/>
      <c r="AFS385" s="53"/>
      <c r="AFT385" s="53"/>
      <c r="AFU385" s="53"/>
      <c r="AFV385" s="53"/>
      <c r="AFW385" s="53"/>
      <c r="AFX385" s="53"/>
      <c r="AFY385" s="53"/>
      <c r="AFZ385" s="53"/>
      <c r="AGA385" s="53"/>
      <c r="AGB385" s="53"/>
      <c r="AGC385" s="53"/>
      <c r="AGD385" s="53"/>
      <c r="AGE385" s="53"/>
      <c r="AGF385" s="53"/>
      <c r="AGG385" s="53"/>
      <c r="AGH385" s="53"/>
      <c r="AGI385" s="53"/>
      <c r="AGJ385" s="53"/>
      <c r="AGK385" s="53"/>
      <c r="AGL385" s="53"/>
      <c r="AGM385" s="53"/>
      <c r="AGN385" s="53"/>
      <c r="AGO385" s="53"/>
      <c r="AGP385" s="53"/>
      <c r="AGQ385" s="53"/>
      <c r="AGR385" s="53"/>
      <c r="AGS385" s="53"/>
      <c r="AGT385" s="53"/>
      <c r="AGU385" s="53"/>
      <c r="AGV385" s="53"/>
      <c r="AGW385" s="53"/>
      <c r="AGX385" s="53"/>
      <c r="AGY385" s="53"/>
      <c r="AGZ385" s="53"/>
      <c r="AHA385" s="53"/>
      <c r="AHB385" s="53"/>
      <c r="AHC385" s="53"/>
      <c r="AHD385" s="53"/>
      <c r="AHE385" s="53"/>
      <c r="AHF385" s="53"/>
      <c r="AHG385" s="53"/>
      <c r="AHH385" s="53"/>
      <c r="AHI385" s="53"/>
      <c r="AHJ385" s="53"/>
      <c r="AHK385" s="53"/>
      <c r="AHL385" s="53"/>
      <c r="AHM385" s="53"/>
      <c r="AHN385" s="53"/>
      <c r="AHO385" s="53"/>
      <c r="AHP385" s="53"/>
      <c r="AHQ385" s="53"/>
      <c r="AHR385" s="53"/>
      <c r="AHS385" s="53"/>
      <c r="AHT385" s="53"/>
      <c r="AHU385" s="53"/>
      <c r="AHV385" s="53"/>
      <c r="AHW385" s="53"/>
      <c r="AHX385" s="53"/>
      <c r="AHY385" s="53"/>
      <c r="AHZ385" s="53"/>
      <c r="AIA385" s="53"/>
      <c r="AIB385" s="53"/>
      <c r="AIC385" s="53"/>
      <c r="AID385" s="53"/>
      <c r="AIE385" s="53"/>
      <c r="AIF385" s="53"/>
      <c r="AIG385" s="53"/>
      <c r="AIH385" s="53"/>
      <c r="AII385" s="53"/>
      <c r="AIJ385" s="53"/>
      <c r="AIK385" s="53"/>
      <c r="AIL385" s="53"/>
      <c r="AIM385" s="53"/>
      <c r="AIN385" s="53"/>
      <c r="AIO385" s="53"/>
      <c r="AIP385" s="53"/>
      <c r="AIQ385" s="53"/>
      <c r="AIR385" s="53"/>
      <c r="AIS385" s="53"/>
      <c r="AIT385" s="53"/>
      <c r="AIU385" s="53"/>
      <c r="AIV385" s="53"/>
      <c r="AIW385" s="53"/>
      <c r="AIX385" s="53"/>
      <c r="AIY385" s="53"/>
      <c r="AIZ385" s="53"/>
      <c r="AJA385" s="53"/>
      <c r="AJB385" s="53"/>
      <c r="AJC385" s="53"/>
      <c r="AJD385" s="53"/>
      <c r="AJE385" s="53"/>
      <c r="AJF385" s="53"/>
      <c r="AJG385" s="53"/>
      <c r="AJH385" s="53"/>
      <c r="AJI385" s="53"/>
      <c r="AJJ385" s="53"/>
      <c r="AJK385" s="53"/>
      <c r="AJL385" s="53"/>
      <c r="AJM385" s="53"/>
      <c r="AJN385" s="53"/>
      <c r="AJO385" s="53"/>
      <c r="AJP385" s="53"/>
      <c r="AJQ385" s="53"/>
      <c r="AJR385" s="53"/>
      <c r="AJS385" s="53"/>
      <c r="AJT385" s="53"/>
      <c r="AJU385" s="53"/>
      <c r="AJV385" s="53"/>
      <c r="AJW385" s="53"/>
      <c r="AJX385" s="53"/>
      <c r="AJY385" s="53"/>
      <c r="AJZ385" s="53"/>
      <c r="AKA385" s="53"/>
      <c r="AKB385" s="53"/>
      <c r="AKC385" s="53"/>
      <c r="AKD385" s="53"/>
      <c r="AKE385" s="53"/>
      <c r="AKF385" s="53"/>
      <c r="AKG385" s="53"/>
      <c r="AKH385" s="53"/>
      <c r="AKI385" s="53"/>
      <c r="AKJ385" s="53"/>
      <c r="AKK385" s="53"/>
      <c r="AKL385" s="53"/>
      <c r="AKM385" s="53"/>
      <c r="AKN385" s="53"/>
      <c r="AKO385" s="53"/>
      <c r="AKP385" s="53"/>
      <c r="AKQ385" s="53"/>
      <c r="AKR385" s="53"/>
      <c r="AKS385" s="53"/>
      <c r="AKT385" s="53"/>
      <c r="AKU385" s="53"/>
      <c r="AKV385" s="53"/>
      <c r="AKW385" s="53"/>
      <c r="AKX385" s="53"/>
      <c r="AKY385" s="53"/>
      <c r="AKZ385" s="53"/>
      <c r="ALA385" s="53"/>
      <c r="ALB385" s="53"/>
      <c r="ALC385" s="53"/>
      <c r="ALD385" s="53"/>
      <c r="ALE385" s="53"/>
      <c r="ALF385" s="53"/>
      <c r="ALG385" s="53"/>
      <c r="ALH385" s="53"/>
      <c r="ALI385" s="53"/>
      <c r="ALJ385" s="53"/>
      <c r="ALK385" s="53"/>
      <c r="ALL385" s="53"/>
      <c r="ALM385" s="53"/>
      <c r="ALN385" s="53"/>
      <c r="ALO385" s="53"/>
      <c r="ALP385" s="53"/>
      <c r="ALQ385" s="53"/>
      <c r="ALR385" s="53"/>
      <c r="ALS385" s="53"/>
      <c r="ALT385" s="53"/>
      <c r="ALU385" s="53"/>
      <c r="ALV385" s="53"/>
      <c r="ALW385" s="53"/>
      <c r="ALX385" s="53"/>
      <c r="ALY385" s="53"/>
      <c r="ALZ385" s="53"/>
      <c r="AMA385" s="53"/>
      <c r="AMB385" s="53"/>
      <c r="AMC385" s="53"/>
      <c r="AMD385" s="53"/>
      <c r="AME385" s="53"/>
      <c r="AMF385" s="53"/>
      <c r="AMG385" s="53"/>
      <c r="AMH385" s="53"/>
      <c r="AMI385" s="53"/>
    </row>
    <row r="386" spans="1:1023" s="163" customFormat="1" hidden="1">
      <c r="A386" s="133" t="e">
        <f t="shared" si="14"/>
        <v>#REF!</v>
      </c>
      <c r="B386" s="45" t="s">
        <v>36</v>
      </c>
      <c r="C386" s="45" t="s">
        <v>1125</v>
      </c>
      <c r="D386" s="46" t="s">
        <v>1126</v>
      </c>
      <c r="E386" s="46" t="s">
        <v>39</v>
      </c>
      <c r="F386" s="47"/>
      <c r="G386" s="47"/>
      <c r="H386" s="56">
        <v>6.4000000000000001E-2</v>
      </c>
      <c r="I386" s="58">
        <v>2.6</v>
      </c>
      <c r="J386" s="60">
        <v>2.5</v>
      </c>
      <c r="K386" s="59">
        <v>2.4</v>
      </c>
      <c r="L386" s="59">
        <v>2.2999999999999998</v>
      </c>
      <c r="M386" s="51" t="s">
        <v>1127</v>
      </c>
      <c r="N386" s="57">
        <v>2000000200057</v>
      </c>
      <c r="O386" s="53"/>
      <c r="P386" s="53">
        <v>0</v>
      </c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3"/>
      <c r="AK386" s="53"/>
      <c r="AL386" s="53"/>
      <c r="AM386" s="53"/>
      <c r="AN386" s="53"/>
      <c r="AO386" s="53"/>
      <c r="AP386" s="53"/>
      <c r="AQ386" s="53"/>
      <c r="AR386" s="53"/>
      <c r="AS386" s="53"/>
      <c r="AT386" s="53"/>
      <c r="AU386" s="53"/>
      <c r="AV386" s="53"/>
      <c r="AW386" s="53"/>
      <c r="AX386" s="53"/>
      <c r="AY386" s="53"/>
      <c r="AZ386" s="53"/>
      <c r="BA386" s="53"/>
      <c r="BB386" s="53"/>
      <c r="BC386" s="53"/>
      <c r="BD386" s="53"/>
      <c r="BE386" s="53"/>
      <c r="BF386" s="53"/>
      <c r="BG386" s="53"/>
      <c r="BH386" s="53"/>
      <c r="BI386" s="53"/>
      <c r="BJ386" s="53"/>
      <c r="BK386" s="53"/>
      <c r="BL386" s="53"/>
      <c r="BM386" s="53"/>
      <c r="BN386" s="53"/>
      <c r="BO386" s="53"/>
      <c r="BP386" s="53"/>
      <c r="BQ386" s="53"/>
      <c r="BR386" s="53"/>
      <c r="BS386" s="53"/>
      <c r="BT386" s="53"/>
      <c r="BU386" s="53"/>
      <c r="BV386" s="53"/>
      <c r="BW386" s="53"/>
      <c r="BX386" s="53"/>
      <c r="BY386" s="53"/>
      <c r="BZ386" s="53"/>
      <c r="CA386" s="53"/>
      <c r="CB386" s="53"/>
      <c r="CC386" s="53"/>
      <c r="CD386" s="53"/>
      <c r="CE386" s="53"/>
      <c r="CF386" s="53"/>
      <c r="CG386" s="53"/>
      <c r="CH386" s="53"/>
      <c r="CI386" s="53"/>
      <c r="CJ386" s="53"/>
      <c r="CK386" s="53"/>
      <c r="CL386" s="53"/>
      <c r="CM386" s="53"/>
      <c r="CN386" s="53"/>
      <c r="CO386" s="53"/>
      <c r="CP386" s="53"/>
      <c r="CQ386" s="53"/>
      <c r="CR386" s="53"/>
      <c r="CS386" s="53"/>
      <c r="CT386" s="53"/>
      <c r="CU386" s="53"/>
      <c r="CV386" s="53"/>
      <c r="CW386" s="53"/>
      <c r="CX386" s="53"/>
      <c r="CY386" s="53"/>
      <c r="CZ386" s="53"/>
      <c r="DA386" s="53"/>
      <c r="DB386" s="53"/>
      <c r="DC386" s="53"/>
      <c r="DD386" s="53"/>
      <c r="DE386" s="53"/>
      <c r="DF386" s="53"/>
      <c r="DG386" s="53"/>
      <c r="DH386" s="53"/>
      <c r="DI386" s="53"/>
      <c r="DJ386" s="53"/>
      <c r="DK386" s="53"/>
      <c r="DL386" s="53"/>
      <c r="DM386" s="53"/>
      <c r="DN386" s="53"/>
      <c r="DO386" s="53"/>
      <c r="DP386" s="53"/>
      <c r="DQ386" s="53"/>
      <c r="DR386" s="53"/>
      <c r="DS386" s="53"/>
      <c r="DT386" s="53"/>
      <c r="DU386" s="53"/>
      <c r="DV386" s="53"/>
      <c r="DW386" s="53"/>
      <c r="DX386" s="53"/>
      <c r="DY386" s="53"/>
      <c r="DZ386" s="53"/>
      <c r="EA386" s="53"/>
      <c r="EB386" s="53"/>
      <c r="EC386" s="53"/>
      <c r="ED386" s="53"/>
      <c r="EE386" s="53"/>
      <c r="EF386" s="53"/>
      <c r="EG386" s="53"/>
      <c r="EH386" s="53"/>
      <c r="EI386" s="53"/>
      <c r="EJ386" s="53"/>
      <c r="EK386" s="53"/>
      <c r="EL386" s="53"/>
      <c r="EM386" s="53"/>
      <c r="EN386" s="53"/>
      <c r="EO386" s="53"/>
      <c r="EP386" s="53"/>
      <c r="EQ386" s="53"/>
      <c r="ER386" s="53"/>
      <c r="ES386" s="53"/>
      <c r="ET386" s="53"/>
      <c r="EU386" s="53"/>
      <c r="EV386" s="53"/>
      <c r="EW386" s="53"/>
      <c r="EX386" s="53"/>
      <c r="EY386" s="53"/>
      <c r="EZ386" s="53"/>
      <c r="FA386" s="53"/>
      <c r="FB386" s="53"/>
      <c r="FC386" s="53"/>
      <c r="FD386" s="53"/>
      <c r="FE386" s="53"/>
      <c r="FF386" s="53"/>
      <c r="FG386" s="53"/>
      <c r="FH386" s="53"/>
      <c r="FI386" s="53"/>
      <c r="FJ386" s="53"/>
      <c r="FK386" s="53"/>
      <c r="FL386" s="53"/>
      <c r="FM386" s="53"/>
      <c r="FN386" s="53"/>
      <c r="FO386" s="53"/>
      <c r="FP386" s="53"/>
      <c r="FQ386" s="53"/>
      <c r="FR386" s="53"/>
      <c r="FS386" s="53"/>
      <c r="FT386" s="53"/>
      <c r="FU386" s="53"/>
      <c r="FV386" s="53"/>
      <c r="FW386" s="53"/>
      <c r="FX386" s="53"/>
      <c r="FY386" s="53"/>
      <c r="FZ386" s="53"/>
      <c r="GA386" s="53"/>
      <c r="GB386" s="53"/>
      <c r="GC386" s="53"/>
      <c r="GD386" s="53"/>
      <c r="GE386" s="53"/>
      <c r="GF386" s="53"/>
      <c r="GG386" s="53"/>
      <c r="GH386" s="53"/>
      <c r="GI386" s="53"/>
      <c r="GJ386" s="53"/>
      <c r="GK386" s="53"/>
      <c r="GL386" s="53"/>
      <c r="GM386" s="53"/>
      <c r="GN386" s="53"/>
      <c r="GO386" s="53"/>
      <c r="GP386" s="53"/>
      <c r="GQ386" s="53"/>
      <c r="GR386" s="53"/>
      <c r="GS386" s="53"/>
      <c r="GT386" s="53"/>
      <c r="GU386" s="53"/>
      <c r="GV386" s="53"/>
      <c r="GW386" s="53"/>
      <c r="GX386" s="53"/>
      <c r="GY386" s="53"/>
      <c r="GZ386" s="53"/>
      <c r="HA386" s="53"/>
      <c r="HB386" s="53"/>
      <c r="HC386" s="53"/>
      <c r="HD386" s="53"/>
      <c r="HE386" s="53"/>
      <c r="HF386" s="53"/>
      <c r="HG386" s="53"/>
      <c r="HH386" s="53"/>
      <c r="HI386" s="53"/>
      <c r="HJ386" s="53"/>
      <c r="HK386" s="53"/>
      <c r="HL386" s="53"/>
      <c r="HM386" s="53"/>
      <c r="HN386" s="53"/>
      <c r="HO386" s="53"/>
      <c r="HP386" s="53"/>
      <c r="HQ386" s="53"/>
      <c r="HR386" s="53"/>
      <c r="HS386" s="53"/>
      <c r="HT386" s="53"/>
      <c r="HU386" s="53"/>
      <c r="HV386" s="53"/>
      <c r="HW386" s="53"/>
      <c r="HX386" s="53"/>
      <c r="HY386" s="53"/>
      <c r="HZ386" s="53"/>
      <c r="IA386" s="53"/>
      <c r="IB386" s="53"/>
      <c r="IC386" s="53"/>
      <c r="ID386" s="53"/>
      <c r="IE386" s="53"/>
      <c r="IF386" s="53"/>
      <c r="IG386" s="53"/>
      <c r="IH386" s="53"/>
      <c r="II386" s="53"/>
      <c r="IJ386" s="53"/>
      <c r="IK386" s="53"/>
      <c r="IL386" s="53"/>
      <c r="IM386" s="53"/>
      <c r="IN386" s="53"/>
      <c r="IO386" s="53"/>
      <c r="IP386" s="53"/>
      <c r="IQ386" s="53"/>
      <c r="IR386" s="53"/>
      <c r="IS386" s="53"/>
      <c r="IT386" s="53"/>
      <c r="IU386" s="53"/>
      <c r="IV386" s="53"/>
      <c r="IW386" s="53"/>
      <c r="IX386" s="53"/>
      <c r="IY386" s="53"/>
      <c r="IZ386" s="53"/>
      <c r="JA386" s="53"/>
      <c r="JB386" s="53"/>
      <c r="JC386" s="53"/>
      <c r="JD386" s="53"/>
      <c r="JE386" s="53"/>
      <c r="JF386" s="53"/>
      <c r="JG386" s="53"/>
      <c r="JH386" s="53"/>
      <c r="JI386" s="53"/>
      <c r="JJ386" s="53"/>
      <c r="JK386" s="53"/>
      <c r="JL386" s="53"/>
      <c r="JM386" s="53"/>
      <c r="JN386" s="53"/>
      <c r="JO386" s="53"/>
      <c r="JP386" s="53"/>
      <c r="JQ386" s="53"/>
      <c r="JR386" s="53"/>
      <c r="JS386" s="53"/>
      <c r="JT386" s="53"/>
      <c r="JU386" s="53"/>
      <c r="JV386" s="53"/>
      <c r="JW386" s="53"/>
      <c r="JX386" s="53"/>
      <c r="JY386" s="53"/>
      <c r="JZ386" s="53"/>
      <c r="KA386" s="53"/>
      <c r="KB386" s="53"/>
      <c r="KC386" s="53"/>
      <c r="KD386" s="53"/>
      <c r="KE386" s="53"/>
      <c r="KF386" s="53"/>
      <c r="KG386" s="53"/>
      <c r="KH386" s="53"/>
      <c r="KI386" s="53"/>
      <c r="KJ386" s="53"/>
      <c r="KK386" s="53"/>
      <c r="KL386" s="53"/>
      <c r="KM386" s="53"/>
      <c r="KN386" s="53"/>
      <c r="KO386" s="53"/>
      <c r="KP386" s="53"/>
      <c r="KQ386" s="53"/>
      <c r="KR386" s="53"/>
      <c r="KS386" s="53"/>
      <c r="KT386" s="53"/>
      <c r="KU386" s="53"/>
      <c r="KV386" s="53"/>
      <c r="KW386" s="53"/>
      <c r="KX386" s="53"/>
      <c r="KY386" s="53"/>
      <c r="KZ386" s="53"/>
      <c r="LA386" s="53"/>
      <c r="LB386" s="53"/>
      <c r="LC386" s="53"/>
      <c r="LD386" s="53"/>
      <c r="LE386" s="53"/>
      <c r="LF386" s="53"/>
      <c r="LG386" s="53"/>
      <c r="LH386" s="53"/>
      <c r="LI386" s="53"/>
      <c r="LJ386" s="53"/>
      <c r="LK386" s="53"/>
      <c r="LL386" s="53"/>
      <c r="LM386" s="53"/>
      <c r="LN386" s="53"/>
      <c r="LO386" s="53"/>
      <c r="LP386" s="53"/>
      <c r="LQ386" s="53"/>
      <c r="LR386" s="53"/>
      <c r="LS386" s="53"/>
      <c r="LT386" s="53"/>
      <c r="LU386" s="53"/>
      <c r="LV386" s="53"/>
      <c r="LW386" s="53"/>
      <c r="LX386" s="53"/>
      <c r="LY386" s="53"/>
      <c r="LZ386" s="53"/>
      <c r="MA386" s="53"/>
      <c r="MB386" s="53"/>
      <c r="MC386" s="53"/>
      <c r="MD386" s="53"/>
      <c r="ME386" s="53"/>
      <c r="MF386" s="53"/>
      <c r="MG386" s="53"/>
      <c r="MH386" s="53"/>
      <c r="MI386" s="53"/>
      <c r="MJ386" s="53"/>
      <c r="MK386" s="53"/>
      <c r="ML386" s="53"/>
      <c r="MM386" s="53"/>
      <c r="MN386" s="53"/>
      <c r="MO386" s="53"/>
      <c r="MP386" s="53"/>
      <c r="MQ386" s="53"/>
      <c r="MR386" s="53"/>
      <c r="MS386" s="53"/>
      <c r="MT386" s="53"/>
      <c r="MU386" s="53"/>
      <c r="MV386" s="53"/>
      <c r="MW386" s="53"/>
      <c r="MX386" s="53"/>
      <c r="MY386" s="53"/>
      <c r="MZ386" s="53"/>
      <c r="NA386" s="53"/>
      <c r="NB386" s="53"/>
      <c r="NC386" s="53"/>
      <c r="ND386" s="53"/>
      <c r="NE386" s="53"/>
      <c r="NF386" s="53"/>
      <c r="NG386" s="53"/>
      <c r="NH386" s="53"/>
      <c r="NI386" s="53"/>
      <c r="NJ386" s="53"/>
      <c r="NK386" s="53"/>
      <c r="NL386" s="53"/>
      <c r="NM386" s="53"/>
      <c r="NN386" s="53"/>
      <c r="NO386" s="53"/>
      <c r="NP386" s="53"/>
      <c r="NQ386" s="53"/>
      <c r="NR386" s="53"/>
      <c r="NS386" s="53"/>
      <c r="NT386" s="53"/>
      <c r="NU386" s="53"/>
      <c r="NV386" s="53"/>
      <c r="NW386" s="53"/>
      <c r="NX386" s="53"/>
      <c r="NY386" s="53"/>
      <c r="NZ386" s="53"/>
      <c r="OA386" s="53"/>
      <c r="OB386" s="53"/>
      <c r="OC386" s="53"/>
      <c r="OD386" s="53"/>
      <c r="OE386" s="53"/>
      <c r="OF386" s="53"/>
      <c r="OG386" s="53"/>
      <c r="OH386" s="53"/>
      <c r="OI386" s="53"/>
      <c r="OJ386" s="53"/>
      <c r="OK386" s="53"/>
      <c r="OL386" s="53"/>
      <c r="OM386" s="53"/>
      <c r="ON386" s="53"/>
      <c r="OO386" s="53"/>
      <c r="OP386" s="53"/>
      <c r="OQ386" s="53"/>
      <c r="OR386" s="53"/>
      <c r="OS386" s="53"/>
      <c r="OT386" s="53"/>
      <c r="OU386" s="53"/>
      <c r="OV386" s="53"/>
      <c r="OW386" s="53"/>
      <c r="OX386" s="53"/>
      <c r="OY386" s="53"/>
      <c r="OZ386" s="53"/>
      <c r="PA386" s="53"/>
      <c r="PB386" s="53"/>
      <c r="PC386" s="53"/>
      <c r="PD386" s="53"/>
      <c r="PE386" s="53"/>
      <c r="PF386" s="53"/>
      <c r="PG386" s="53"/>
      <c r="PH386" s="53"/>
      <c r="PI386" s="53"/>
      <c r="PJ386" s="53"/>
      <c r="PK386" s="53"/>
      <c r="PL386" s="53"/>
      <c r="PM386" s="53"/>
      <c r="PN386" s="53"/>
      <c r="PO386" s="53"/>
      <c r="PP386" s="53"/>
      <c r="PQ386" s="53"/>
      <c r="PR386" s="53"/>
      <c r="PS386" s="53"/>
      <c r="PT386" s="53"/>
      <c r="PU386" s="53"/>
      <c r="PV386" s="53"/>
      <c r="PW386" s="53"/>
      <c r="PX386" s="53"/>
      <c r="PY386" s="53"/>
      <c r="PZ386" s="53"/>
      <c r="QA386" s="53"/>
      <c r="QB386" s="53"/>
      <c r="QC386" s="53"/>
      <c r="QD386" s="53"/>
      <c r="QE386" s="53"/>
      <c r="QF386" s="53"/>
      <c r="QG386" s="53"/>
      <c r="QH386" s="53"/>
      <c r="QI386" s="53"/>
      <c r="QJ386" s="53"/>
      <c r="QK386" s="53"/>
      <c r="QL386" s="53"/>
      <c r="QM386" s="53"/>
      <c r="QN386" s="53"/>
      <c r="QO386" s="53"/>
      <c r="QP386" s="53"/>
      <c r="QQ386" s="53"/>
      <c r="QR386" s="53"/>
      <c r="QS386" s="53"/>
      <c r="QT386" s="53"/>
      <c r="QU386" s="53"/>
      <c r="QV386" s="53"/>
      <c r="QW386" s="53"/>
      <c r="QX386" s="53"/>
      <c r="QY386" s="53"/>
      <c r="QZ386" s="53"/>
      <c r="RA386" s="53"/>
      <c r="RB386" s="53"/>
      <c r="RC386" s="53"/>
      <c r="RD386" s="53"/>
      <c r="RE386" s="53"/>
      <c r="RF386" s="53"/>
      <c r="RG386" s="53"/>
      <c r="RH386" s="53"/>
      <c r="RI386" s="53"/>
      <c r="RJ386" s="53"/>
      <c r="RK386" s="53"/>
      <c r="RL386" s="53"/>
      <c r="RM386" s="53"/>
      <c r="RN386" s="53"/>
      <c r="RO386" s="53"/>
      <c r="RP386" s="53"/>
      <c r="RQ386" s="53"/>
      <c r="RR386" s="53"/>
      <c r="RS386" s="53"/>
      <c r="RT386" s="53"/>
      <c r="RU386" s="53"/>
      <c r="RV386" s="53"/>
      <c r="RW386" s="53"/>
      <c r="RX386" s="53"/>
      <c r="RY386" s="53"/>
      <c r="RZ386" s="53"/>
      <c r="SA386" s="53"/>
      <c r="SB386" s="53"/>
      <c r="SC386" s="53"/>
      <c r="SD386" s="53"/>
      <c r="SE386" s="53"/>
      <c r="SF386" s="53"/>
      <c r="SG386" s="53"/>
      <c r="SH386" s="53"/>
      <c r="SI386" s="53"/>
      <c r="SJ386" s="53"/>
      <c r="SK386" s="53"/>
      <c r="SL386" s="53"/>
      <c r="SM386" s="53"/>
      <c r="SN386" s="53"/>
      <c r="SO386" s="53"/>
      <c r="SP386" s="53"/>
      <c r="SQ386" s="53"/>
      <c r="SR386" s="53"/>
      <c r="SS386" s="53"/>
      <c r="ST386" s="53"/>
      <c r="SU386" s="53"/>
      <c r="SV386" s="53"/>
      <c r="SW386" s="53"/>
      <c r="SX386" s="53"/>
      <c r="SY386" s="53"/>
      <c r="SZ386" s="53"/>
      <c r="TA386" s="53"/>
      <c r="TB386" s="53"/>
      <c r="TC386" s="53"/>
      <c r="TD386" s="53"/>
      <c r="TE386" s="53"/>
      <c r="TF386" s="53"/>
      <c r="TG386" s="53"/>
      <c r="TH386" s="53"/>
      <c r="TI386" s="53"/>
      <c r="TJ386" s="53"/>
      <c r="TK386" s="53"/>
      <c r="TL386" s="53"/>
      <c r="TM386" s="53"/>
      <c r="TN386" s="53"/>
      <c r="TO386" s="53"/>
      <c r="TP386" s="53"/>
      <c r="TQ386" s="53"/>
      <c r="TR386" s="53"/>
      <c r="TS386" s="53"/>
      <c r="TT386" s="53"/>
      <c r="TU386" s="53"/>
      <c r="TV386" s="53"/>
      <c r="TW386" s="53"/>
      <c r="TX386" s="53"/>
      <c r="TY386" s="53"/>
      <c r="TZ386" s="53"/>
      <c r="UA386" s="53"/>
      <c r="UB386" s="53"/>
      <c r="UC386" s="53"/>
      <c r="UD386" s="53"/>
      <c r="UE386" s="53"/>
      <c r="UF386" s="53"/>
      <c r="UG386" s="53"/>
      <c r="UH386" s="53"/>
      <c r="UI386" s="53"/>
      <c r="UJ386" s="53"/>
      <c r="UK386" s="53"/>
      <c r="UL386" s="53"/>
      <c r="UM386" s="53"/>
      <c r="UN386" s="53"/>
      <c r="UO386" s="53"/>
      <c r="UP386" s="53"/>
      <c r="UQ386" s="53"/>
      <c r="UR386" s="53"/>
      <c r="US386" s="53"/>
      <c r="UT386" s="53"/>
      <c r="UU386" s="53"/>
      <c r="UV386" s="53"/>
      <c r="UW386" s="53"/>
      <c r="UX386" s="53"/>
      <c r="UY386" s="53"/>
      <c r="UZ386" s="53"/>
      <c r="VA386" s="53"/>
      <c r="VB386" s="53"/>
      <c r="VC386" s="53"/>
      <c r="VD386" s="53"/>
      <c r="VE386" s="53"/>
      <c r="VF386" s="53"/>
      <c r="VG386" s="53"/>
      <c r="VH386" s="53"/>
      <c r="VI386" s="53"/>
      <c r="VJ386" s="53"/>
      <c r="VK386" s="53"/>
      <c r="VL386" s="53"/>
      <c r="VM386" s="53"/>
      <c r="VN386" s="53"/>
      <c r="VO386" s="53"/>
      <c r="VP386" s="53"/>
      <c r="VQ386" s="53"/>
      <c r="VR386" s="53"/>
      <c r="VS386" s="53"/>
      <c r="VT386" s="53"/>
      <c r="VU386" s="53"/>
      <c r="VV386" s="53"/>
      <c r="VW386" s="53"/>
      <c r="VX386" s="53"/>
      <c r="VY386" s="53"/>
      <c r="VZ386" s="53"/>
      <c r="WA386" s="53"/>
      <c r="WB386" s="53"/>
      <c r="WC386" s="53"/>
      <c r="WD386" s="53"/>
      <c r="WE386" s="53"/>
      <c r="WF386" s="53"/>
      <c r="WG386" s="53"/>
      <c r="WH386" s="53"/>
      <c r="WI386" s="53"/>
      <c r="WJ386" s="53"/>
      <c r="WK386" s="53"/>
      <c r="WL386" s="53"/>
      <c r="WM386" s="53"/>
      <c r="WN386" s="53"/>
      <c r="WO386" s="53"/>
      <c r="WP386" s="53"/>
      <c r="WQ386" s="53"/>
      <c r="WR386" s="53"/>
      <c r="WS386" s="53"/>
      <c r="WT386" s="53"/>
      <c r="WU386" s="53"/>
      <c r="WV386" s="53"/>
      <c r="WW386" s="53"/>
      <c r="WX386" s="53"/>
      <c r="WY386" s="53"/>
      <c r="WZ386" s="53"/>
      <c r="XA386" s="53"/>
      <c r="XB386" s="53"/>
      <c r="XC386" s="53"/>
      <c r="XD386" s="53"/>
      <c r="XE386" s="53"/>
      <c r="XF386" s="53"/>
      <c r="XG386" s="53"/>
      <c r="XH386" s="53"/>
      <c r="XI386" s="53"/>
      <c r="XJ386" s="53"/>
      <c r="XK386" s="53"/>
      <c r="XL386" s="53"/>
      <c r="XM386" s="53"/>
      <c r="XN386" s="53"/>
      <c r="XO386" s="53"/>
      <c r="XP386" s="53"/>
      <c r="XQ386" s="53"/>
      <c r="XR386" s="53"/>
      <c r="XS386" s="53"/>
      <c r="XT386" s="53"/>
      <c r="XU386" s="53"/>
      <c r="XV386" s="53"/>
      <c r="XW386" s="53"/>
      <c r="XX386" s="53"/>
      <c r="XY386" s="53"/>
      <c r="XZ386" s="53"/>
      <c r="YA386" s="53"/>
      <c r="YB386" s="53"/>
      <c r="YC386" s="53"/>
      <c r="YD386" s="53"/>
      <c r="YE386" s="53"/>
      <c r="YF386" s="53"/>
      <c r="YG386" s="53"/>
      <c r="YH386" s="53"/>
      <c r="YI386" s="53"/>
      <c r="YJ386" s="53"/>
      <c r="YK386" s="53"/>
      <c r="YL386" s="53"/>
      <c r="YM386" s="53"/>
      <c r="YN386" s="53"/>
      <c r="YO386" s="53"/>
      <c r="YP386" s="53"/>
      <c r="YQ386" s="53"/>
      <c r="YR386" s="53"/>
      <c r="YS386" s="53"/>
      <c r="YT386" s="53"/>
      <c r="YU386" s="53"/>
      <c r="YV386" s="53"/>
      <c r="YW386" s="53"/>
      <c r="YX386" s="53"/>
      <c r="YY386" s="53"/>
      <c r="YZ386" s="53"/>
      <c r="ZA386" s="53"/>
      <c r="ZB386" s="53"/>
      <c r="ZC386" s="53"/>
      <c r="ZD386" s="53"/>
      <c r="ZE386" s="53"/>
      <c r="ZF386" s="53"/>
      <c r="ZG386" s="53"/>
      <c r="ZH386" s="53"/>
      <c r="ZI386" s="53"/>
      <c r="ZJ386" s="53"/>
      <c r="ZK386" s="53"/>
      <c r="ZL386" s="53"/>
      <c r="ZM386" s="53"/>
      <c r="ZN386" s="53"/>
      <c r="ZO386" s="53"/>
      <c r="ZP386" s="53"/>
      <c r="ZQ386" s="53"/>
      <c r="ZR386" s="53"/>
      <c r="ZS386" s="53"/>
      <c r="ZT386" s="53"/>
      <c r="ZU386" s="53"/>
      <c r="ZV386" s="53"/>
      <c r="ZW386" s="53"/>
      <c r="ZX386" s="53"/>
      <c r="ZY386" s="53"/>
      <c r="ZZ386" s="53"/>
      <c r="AAA386" s="53"/>
      <c r="AAB386" s="53"/>
      <c r="AAC386" s="53"/>
      <c r="AAD386" s="53"/>
      <c r="AAE386" s="53"/>
      <c r="AAF386" s="53"/>
      <c r="AAG386" s="53"/>
      <c r="AAH386" s="53"/>
      <c r="AAI386" s="53"/>
      <c r="AAJ386" s="53"/>
      <c r="AAK386" s="53"/>
      <c r="AAL386" s="53"/>
      <c r="AAM386" s="53"/>
      <c r="AAN386" s="53"/>
      <c r="AAO386" s="53"/>
      <c r="AAP386" s="53"/>
      <c r="AAQ386" s="53"/>
      <c r="AAR386" s="53"/>
      <c r="AAS386" s="53"/>
      <c r="AAT386" s="53"/>
      <c r="AAU386" s="53"/>
      <c r="AAV386" s="53"/>
      <c r="AAW386" s="53"/>
      <c r="AAX386" s="53"/>
      <c r="AAY386" s="53"/>
      <c r="AAZ386" s="53"/>
      <c r="ABA386" s="53"/>
      <c r="ABB386" s="53"/>
      <c r="ABC386" s="53"/>
      <c r="ABD386" s="53"/>
      <c r="ABE386" s="53"/>
      <c r="ABF386" s="53"/>
      <c r="ABG386" s="53"/>
      <c r="ABH386" s="53"/>
      <c r="ABI386" s="53"/>
      <c r="ABJ386" s="53"/>
      <c r="ABK386" s="53"/>
      <c r="ABL386" s="53"/>
      <c r="ABM386" s="53"/>
      <c r="ABN386" s="53"/>
      <c r="ABO386" s="53"/>
      <c r="ABP386" s="53"/>
      <c r="ABQ386" s="53"/>
      <c r="ABR386" s="53"/>
      <c r="ABS386" s="53"/>
      <c r="ABT386" s="53"/>
      <c r="ABU386" s="53"/>
      <c r="ABV386" s="53"/>
      <c r="ABW386" s="53"/>
      <c r="ABX386" s="53"/>
      <c r="ABY386" s="53"/>
      <c r="ABZ386" s="53"/>
      <c r="ACA386" s="53"/>
      <c r="ACB386" s="53"/>
      <c r="ACC386" s="53"/>
      <c r="ACD386" s="53"/>
      <c r="ACE386" s="53"/>
      <c r="ACF386" s="53"/>
      <c r="ACG386" s="53"/>
      <c r="ACH386" s="53"/>
      <c r="ACI386" s="53"/>
      <c r="ACJ386" s="53"/>
      <c r="ACK386" s="53"/>
      <c r="ACL386" s="53"/>
      <c r="ACM386" s="53"/>
      <c r="ACN386" s="53"/>
      <c r="ACO386" s="53"/>
      <c r="ACP386" s="53"/>
      <c r="ACQ386" s="53"/>
      <c r="ACR386" s="53"/>
      <c r="ACS386" s="53"/>
      <c r="ACT386" s="53"/>
      <c r="ACU386" s="53"/>
      <c r="ACV386" s="53"/>
      <c r="ACW386" s="53"/>
      <c r="ACX386" s="53"/>
      <c r="ACY386" s="53"/>
      <c r="ACZ386" s="53"/>
      <c r="ADA386" s="53"/>
      <c r="ADB386" s="53"/>
      <c r="ADC386" s="53"/>
      <c r="ADD386" s="53"/>
      <c r="ADE386" s="53"/>
      <c r="ADF386" s="53"/>
      <c r="ADG386" s="53"/>
      <c r="ADH386" s="53"/>
      <c r="ADI386" s="53"/>
      <c r="ADJ386" s="53"/>
      <c r="ADK386" s="53"/>
      <c r="ADL386" s="53"/>
      <c r="ADM386" s="53"/>
      <c r="ADN386" s="53"/>
      <c r="ADO386" s="53"/>
      <c r="ADP386" s="53"/>
      <c r="ADQ386" s="53"/>
      <c r="ADR386" s="53"/>
      <c r="ADS386" s="53"/>
      <c r="ADT386" s="53"/>
      <c r="ADU386" s="53"/>
      <c r="ADV386" s="53"/>
      <c r="ADW386" s="53"/>
      <c r="ADX386" s="53"/>
      <c r="ADY386" s="53"/>
      <c r="ADZ386" s="53"/>
      <c r="AEA386" s="53"/>
      <c r="AEB386" s="53"/>
      <c r="AEC386" s="53"/>
      <c r="AED386" s="53"/>
      <c r="AEE386" s="53"/>
      <c r="AEF386" s="53"/>
      <c r="AEG386" s="53"/>
      <c r="AEH386" s="53"/>
      <c r="AEI386" s="53"/>
      <c r="AEJ386" s="53"/>
      <c r="AEK386" s="53"/>
      <c r="AEL386" s="53"/>
      <c r="AEM386" s="53"/>
      <c r="AEN386" s="53"/>
      <c r="AEO386" s="53"/>
      <c r="AEP386" s="53"/>
      <c r="AEQ386" s="53"/>
      <c r="AER386" s="53"/>
      <c r="AES386" s="53"/>
      <c r="AET386" s="53"/>
      <c r="AEU386" s="53"/>
      <c r="AEV386" s="53"/>
      <c r="AEW386" s="53"/>
      <c r="AEX386" s="53"/>
      <c r="AEY386" s="53"/>
      <c r="AEZ386" s="53"/>
      <c r="AFA386" s="53"/>
      <c r="AFB386" s="53"/>
      <c r="AFC386" s="53"/>
      <c r="AFD386" s="53"/>
      <c r="AFE386" s="53"/>
      <c r="AFF386" s="53"/>
      <c r="AFG386" s="53"/>
      <c r="AFH386" s="53"/>
      <c r="AFI386" s="53"/>
      <c r="AFJ386" s="53"/>
      <c r="AFK386" s="53"/>
      <c r="AFL386" s="53"/>
      <c r="AFM386" s="53"/>
      <c r="AFN386" s="53"/>
      <c r="AFO386" s="53"/>
      <c r="AFP386" s="53"/>
      <c r="AFQ386" s="53"/>
      <c r="AFR386" s="53"/>
      <c r="AFS386" s="53"/>
      <c r="AFT386" s="53"/>
      <c r="AFU386" s="53"/>
      <c r="AFV386" s="53"/>
      <c r="AFW386" s="53"/>
      <c r="AFX386" s="53"/>
      <c r="AFY386" s="53"/>
      <c r="AFZ386" s="53"/>
      <c r="AGA386" s="53"/>
      <c r="AGB386" s="53"/>
      <c r="AGC386" s="53"/>
      <c r="AGD386" s="53"/>
      <c r="AGE386" s="53"/>
      <c r="AGF386" s="53"/>
      <c r="AGG386" s="53"/>
      <c r="AGH386" s="53"/>
      <c r="AGI386" s="53"/>
      <c r="AGJ386" s="53"/>
      <c r="AGK386" s="53"/>
      <c r="AGL386" s="53"/>
      <c r="AGM386" s="53"/>
      <c r="AGN386" s="53"/>
      <c r="AGO386" s="53"/>
      <c r="AGP386" s="53"/>
      <c r="AGQ386" s="53"/>
      <c r="AGR386" s="53"/>
      <c r="AGS386" s="53"/>
      <c r="AGT386" s="53"/>
      <c r="AGU386" s="53"/>
      <c r="AGV386" s="53"/>
      <c r="AGW386" s="53"/>
      <c r="AGX386" s="53"/>
      <c r="AGY386" s="53"/>
      <c r="AGZ386" s="53"/>
      <c r="AHA386" s="53"/>
      <c r="AHB386" s="53"/>
      <c r="AHC386" s="53"/>
      <c r="AHD386" s="53"/>
      <c r="AHE386" s="53"/>
      <c r="AHF386" s="53"/>
      <c r="AHG386" s="53"/>
      <c r="AHH386" s="53"/>
      <c r="AHI386" s="53"/>
      <c r="AHJ386" s="53"/>
      <c r="AHK386" s="53"/>
      <c r="AHL386" s="53"/>
      <c r="AHM386" s="53"/>
      <c r="AHN386" s="53"/>
      <c r="AHO386" s="53"/>
      <c r="AHP386" s="53"/>
      <c r="AHQ386" s="53"/>
      <c r="AHR386" s="53"/>
      <c r="AHS386" s="53"/>
      <c r="AHT386" s="53"/>
      <c r="AHU386" s="53"/>
      <c r="AHV386" s="53"/>
      <c r="AHW386" s="53"/>
      <c r="AHX386" s="53"/>
      <c r="AHY386" s="53"/>
      <c r="AHZ386" s="53"/>
      <c r="AIA386" s="53"/>
      <c r="AIB386" s="53"/>
      <c r="AIC386" s="53"/>
      <c r="AID386" s="53"/>
      <c r="AIE386" s="53"/>
      <c r="AIF386" s="53"/>
      <c r="AIG386" s="53"/>
      <c r="AIH386" s="53"/>
      <c r="AII386" s="53"/>
      <c r="AIJ386" s="53"/>
      <c r="AIK386" s="53"/>
      <c r="AIL386" s="53"/>
      <c r="AIM386" s="53"/>
      <c r="AIN386" s="53"/>
      <c r="AIO386" s="53"/>
      <c r="AIP386" s="53"/>
      <c r="AIQ386" s="53"/>
      <c r="AIR386" s="53"/>
      <c r="AIS386" s="53"/>
      <c r="AIT386" s="53"/>
      <c r="AIU386" s="53"/>
      <c r="AIV386" s="53"/>
      <c r="AIW386" s="53"/>
      <c r="AIX386" s="53"/>
      <c r="AIY386" s="53"/>
      <c r="AIZ386" s="53"/>
      <c r="AJA386" s="53"/>
      <c r="AJB386" s="53"/>
      <c r="AJC386" s="53"/>
      <c r="AJD386" s="53"/>
      <c r="AJE386" s="53"/>
      <c r="AJF386" s="53"/>
      <c r="AJG386" s="53"/>
      <c r="AJH386" s="53"/>
      <c r="AJI386" s="53"/>
      <c r="AJJ386" s="53"/>
      <c r="AJK386" s="53"/>
      <c r="AJL386" s="53"/>
      <c r="AJM386" s="53"/>
      <c r="AJN386" s="53"/>
      <c r="AJO386" s="53"/>
      <c r="AJP386" s="53"/>
      <c r="AJQ386" s="53"/>
      <c r="AJR386" s="53"/>
      <c r="AJS386" s="53"/>
      <c r="AJT386" s="53"/>
      <c r="AJU386" s="53"/>
      <c r="AJV386" s="53"/>
      <c r="AJW386" s="53"/>
      <c r="AJX386" s="53"/>
      <c r="AJY386" s="53"/>
      <c r="AJZ386" s="53"/>
      <c r="AKA386" s="53"/>
      <c r="AKB386" s="53"/>
      <c r="AKC386" s="53"/>
      <c r="AKD386" s="53"/>
      <c r="AKE386" s="53"/>
      <c r="AKF386" s="53"/>
      <c r="AKG386" s="53"/>
      <c r="AKH386" s="53"/>
      <c r="AKI386" s="53"/>
      <c r="AKJ386" s="53"/>
      <c r="AKK386" s="53"/>
      <c r="AKL386" s="53"/>
      <c r="AKM386" s="53"/>
      <c r="AKN386" s="53"/>
      <c r="AKO386" s="53"/>
      <c r="AKP386" s="53"/>
      <c r="AKQ386" s="53"/>
      <c r="AKR386" s="53"/>
      <c r="AKS386" s="53"/>
      <c r="AKT386" s="53"/>
      <c r="AKU386" s="53"/>
      <c r="AKV386" s="53"/>
      <c r="AKW386" s="53"/>
      <c r="AKX386" s="53"/>
      <c r="AKY386" s="53"/>
      <c r="AKZ386" s="53"/>
      <c r="ALA386" s="53"/>
      <c r="ALB386" s="53"/>
      <c r="ALC386" s="53"/>
      <c r="ALD386" s="53"/>
      <c r="ALE386" s="53"/>
      <c r="ALF386" s="53"/>
      <c r="ALG386" s="53"/>
      <c r="ALH386" s="53"/>
      <c r="ALI386" s="53"/>
      <c r="ALJ386" s="53"/>
      <c r="ALK386" s="53"/>
      <c r="ALL386" s="53"/>
      <c r="ALM386" s="53"/>
      <c r="ALN386" s="53"/>
      <c r="ALO386" s="53"/>
      <c r="ALP386" s="53"/>
      <c r="ALQ386" s="53"/>
      <c r="ALR386" s="53"/>
      <c r="ALS386" s="53"/>
      <c r="ALT386" s="53"/>
      <c r="ALU386" s="53"/>
      <c r="ALV386" s="53"/>
      <c r="ALW386" s="53"/>
      <c r="ALX386" s="53"/>
      <c r="ALY386" s="53"/>
      <c r="ALZ386" s="53"/>
      <c r="AMA386" s="53"/>
      <c r="AMB386" s="53"/>
      <c r="AMC386" s="53"/>
      <c r="AMD386" s="53"/>
      <c r="AME386" s="53"/>
      <c r="AMF386" s="53"/>
      <c r="AMG386" s="53"/>
      <c r="AMH386" s="53"/>
      <c r="AMI386" s="53"/>
    </row>
    <row r="387" spans="1:1023" s="163" customFormat="1" hidden="1">
      <c r="A387" s="133" t="e">
        <f t="shared" si="14"/>
        <v>#REF!</v>
      </c>
      <c r="B387" s="45" t="s">
        <v>36</v>
      </c>
      <c r="C387" s="45" t="s">
        <v>1128</v>
      </c>
      <c r="D387" s="63" t="s">
        <v>1129</v>
      </c>
      <c r="E387" s="46" t="s">
        <v>39</v>
      </c>
      <c r="F387" s="47"/>
      <c r="G387" s="47"/>
      <c r="H387" s="56">
        <v>6.5000000000000002E-2</v>
      </c>
      <c r="I387" s="58">
        <v>3</v>
      </c>
      <c r="J387" s="60">
        <v>2.8</v>
      </c>
      <c r="K387" s="59">
        <v>2.7</v>
      </c>
      <c r="L387" s="59">
        <v>2.6</v>
      </c>
      <c r="M387" s="51" t="s">
        <v>1130</v>
      </c>
      <c r="N387" s="52">
        <v>2000000001616</v>
      </c>
      <c r="O387" s="53"/>
      <c r="P387" s="53">
        <v>0</v>
      </c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3"/>
      <c r="AM387" s="53"/>
      <c r="AN387" s="53"/>
      <c r="AO387" s="53"/>
      <c r="AP387" s="53"/>
      <c r="AQ387" s="53"/>
      <c r="AR387" s="53"/>
      <c r="AS387" s="53"/>
      <c r="AT387" s="53"/>
      <c r="AU387" s="53"/>
      <c r="AV387" s="53"/>
      <c r="AW387" s="53"/>
      <c r="AX387" s="53"/>
      <c r="AY387" s="53"/>
      <c r="AZ387" s="53"/>
      <c r="BA387" s="53"/>
      <c r="BB387" s="53"/>
      <c r="BC387" s="53"/>
      <c r="BD387" s="53"/>
      <c r="BE387" s="53"/>
      <c r="BF387" s="53"/>
      <c r="BG387" s="53"/>
      <c r="BH387" s="53"/>
      <c r="BI387" s="53"/>
      <c r="BJ387" s="53"/>
      <c r="BK387" s="53"/>
      <c r="BL387" s="53"/>
      <c r="BM387" s="53"/>
      <c r="BN387" s="53"/>
      <c r="BO387" s="53"/>
      <c r="BP387" s="53"/>
      <c r="BQ387" s="53"/>
      <c r="BR387" s="53"/>
      <c r="BS387" s="53"/>
      <c r="BT387" s="53"/>
      <c r="BU387" s="53"/>
      <c r="BV387" s="53"/>
      <c r="BW387" s="53"/>
      <c r="BX387" s="53"/>
      <c r="BY387" s="53"/>
      <c r="BZ387" s="53"/>
      <c r="CA387" s="53"/>
      <c r="CB387" s="53"/>
      <c r="CC387" s="53"/>
      <c r="CD387" s="53"/>
      <c r="CE387" s="53"/>
      <c r="CF387" s="53"/>
      <c r="CG387" s="53"/>
      <c r="CH387" s="53"/>
      <c r="CI387" s="53"/>
      <c r="CJ387" s="53"/>
      <c r="CK387" s="53"/>
      <c r="CL387" s="53"/>
      <c r="CM387" s="53"/>
      <c r="CN387" s="53"/>
      <c r="CO387" s="53"/>
      <c r="CP387" s="53"/>
      <c r="CQ387" s="53"/>
      <c r="CR387" s="53"/>
      <c r="CS387" s="53"/>
      <c r="CT387" s="53"/>
      <c r="CU387" s="53"/>
      <c r="CV387" s="53"/>
      <c r="CW387" s="53"/>
      <c r="CX387" s="53"/>
      <c r="CY387" s="53"/>
      <c r="CZ387" s="53"/>
      <c r="DA387" s="53"/>
      <c r="DB387" s="53"/>
      <c r="DC387" s="53"/>
      <c r="DD387" s="53"/>
      <c r="DE387" s="53"/>
      <c r="DF387" s="53"/>
      <c r="DG387" s="53"/>
      <c r="DH387" s="53"/>
      <c r="DI387" s="53"/>
      <c r="DJ387" s="53"/>
      <c r="DK387" s="53"/>
      <c r="DL387" s="53"/>
      <c r="DM387" s="53"/>
      <c r="DN387" s="53"/>
      <c r="DO387" s="53"/>
      <c r="DP387" s="53"/>
      <c r="DQ387" s="53"/>
      <c r="DR387" s="53"/>
      <c r="DS387" s="53"/>
      <c r="DT387" s="53"/>
      <c r="DU387" s="53"/>
      <c r="DV387" s="53"/>
      <c r="DW387" s="53"/>
      <c r="DX387" s="53"/>
      <c r="DY387" s="53"/>
      <c r="DZ387" s="53"/>
      <c r="EA387" s="53"/>
      <c r="EB387" s="53"/>
      <c r="EC387" s="53"/>
      <c r="ED387" s="53"/>
      <c r="EE387" s="53"/>
      <c r="EF387" s="53"/>
      <c r="EG387" s="53"/>
      <c r="EH387" s="53"/>
      <c r="EI387" s="53"/>
      <c r="EJ387" s="53"/>
      <c r="EK387" s="53"/>
      <c r="EL387" s="53"/>
      <c r="EM387" s="53"/>
      <c r="EN387" s="53"/>
      <c r="EO387" s="53"/>
      <c r="EP387" s="53"/>
      <c r="EQ387" s="53"/>
      <c r="ER387" s="53"/>
      <c r="ES387" s="53"/>
      <c r="ET387" s="53"/>
      <c r="EU387" s="53"/>
      <c r="EV387" s="53"/>
      <c r="EW387" s="53"/>
      <c r="EX387" s="53"/>
      <c r="EY387" s="53"/>
      <c r="EZ387" s="53"/>
      <c r="FA387" s="53"/>
      <c r="FB387" s="53"/>
      <c r="FC387" s="53"/>
      <c r="FD387" s="53"/>
      <c r="FE387" s="53"/>
      <c r="FF387" s="53"/>
      <c r="FG387" s="53"/>
      <c r="FH387" s="53"/>
      <c r="FI387" s="53"/>
      <c r="FJ387" s="53"/>
      <c r="FK387" s="53"/>
      <c r="FL387" s="53"/>
      <c r="FM387" s="53"/>
      <c r="FN387" s="53"/>
      <c r="FO387" s="53"/>
      <c r="FP387" s="53"/>
      <c r="FQ387" s="53"/>
      <c r="FR387" s="53"/>
      <c r="FS387" s="53"/>
      <c r="FT387" s="53"/>
      <c r="FU387" s="53"/>
      <c r="FV387" s="53"/>
      <c r="FW387" s="53"/>
      <c r="FX387" s="53"/>
      <c r="FY387" s="53"/>
      <c r="FZ387" s="53"/>
      <c r="GA387" s="53"/>
      <c r="GB387" s="53"/>
      <c r="GC387" s="53"/>
      <c r="GD387" s="53"/>
      <c r="GE387" s="53"/>
      <c r="GF387" s="53"/>
      <c r="GG387" s="53"/>
      <c r="GH387" s="53"/>
      <c r="GI387" s="53"/>
      <c r="GJ387" s="53"/>
      <c r="GK387" s="53"/>
      <c r="GL387" s="53"/>
      <c r="GM387" s="53"/>
      <c r="GN387" s="53"/>
      <c r="GO387" s="53"/>
      <c r="GP387" s="53"/>
      <c r="GQ387" s="53"/>
      <c r="GR387" s="53"/>
      <c r="GS387" s="53"/>
      <c r="GT387" s="53"/>
      <c r="GU387" s="53"/>
      <c r="GV387" s="53"/>
      <c r="GW387" s="53"/>
      <c r="GX387" s="53"/>
      <c r="GY387" s="53"/>
      <c r="GZ387" s="53"/>
      <c r="HA387" s="53"/>
      <c r="HB387" s="53"/>
      <c r="HC387" s="53"/>
      <c r="HD387" s="53"/>
      <c r="HE387" s="53"/>
      <c r="HF387" s="53"/>
      <c r="HG387" s="53"/>
      <c r="HH387" s="53"/>
      <c r="HI387" s="53"/>
      <c r="HJ387" s="53"/>
      <c r="HK387" s="53"/>
      <c r="HL387" s="53"/>
      <c r="HM387" s="53"/>
      <c r="HN387" s="53"/>
      <c r="HO387" s="53"/>
      <c r="HP387" s="53"/>
      <c r="HQ387" s="53"/>
      <c r="HR387" s="53"/>
      <c r="HS387" s="53"/>
      <c r="HT387" s="53"/>
      <c r="HU387" s="53"/>
      <c r="HV387" s="53"/>
      <c r="HW387" s="53"/>
      <c r="HX387" s="53"/>
      <c r="HY387" s="53"/>
      <c r="HZ387" s="53"/>
      <c r="IA387" s="53"/>
      <c r="IB387" s="53"/>
      <c r="IC387" s="53"/>
      <c r="ID387" s="53"/>
      <c r="IE387" s="53"/>
      <c r="IF387" s="53"/>
      <c r="IG387" s="53"/>
      <c r="IH387" s="53"/>
      <c r="II387" s="53"/>
      <c r="IJ387" s="53"/>
      <c r="IK387" s="53"/>
      <c r="IL387" s="53"/>
      <c r="IM387" s="53"/>
      <c r="IN387" s="53"/>
      <c r="IO387" s="53"/>
      <c r="IP387" s="53"/>
      <c r="IQ387" s="53"/>
      <c r="IR387" s="53"/>
      <c r="IS387" s="53"/>
      <c r="IT387" s="53"/>
      <c r="IU387" s="53"/>
      <c r="IV387" s="53"/>
      <c r="IW387" s="53"/>
      <c r="IX387" s="53"/>
      <c r="IY387" s="53"/>
      <c r="IZ387" s="53"/>
      <c r="JA387" s="53"/>
      <c r="JB387" s="53"/>
      <c r="JC387" s="53"/>
      <c r="JD387" s="53"/>
      <c r="JE387" s="53"/>
      <c r="JF387" s="53"/>
      <c r="JG387" s="53"/>
      <c r="JH387" s="53"/>
      <c r="JI387" s="53"/>
      <c r="JJ387" s="53"/>
      <c r="JK387" s="53"/>
      <c r="JL387" s="53"/>
      <c r="JM387" s="53"/>
      <c r="JN387" s="53"/>
      <c r="JO387" s="53"/>
      <c r="JP387" s="53"/>
      <c r="JQ387" s="53"/>
      <c r="JR387" s="53"/>
      <c r="JS387" s="53"/>
      <c r="JT387" s="53"/>
      <c r="JU387" s="53"/>
      <c r="JV387" s="53"/>
      <c r="JW387" s="53"/>
      <c r="JX387" s="53"/>
      <c r="JY387" s="53"/>
      <c r="JZ387" s="53"/>
      <c r="KA387" s="53"/>
      <c r="KB387" s="53"/>
      <c r="KC387" s="53"/>
      <c r="KD387" s="53"/>
      <c r="KE387" s="53"/>
      <c r="KF387" s="53"/>
      <c r="KG387" s="53"/>
      <c r="KH387" s="53"/>
      <c r="KI387" s="53"/>
      <c r="KJ387" s="53"/>
      <c r="KK387" s="53"/>
      <c r="KL387" s="53"/>
      <c r="KM387" s="53"/>
      <c r="KN387" s="53"/>
      <c r="KO387" s="53"/>
      <c r="KP387" s="53"/>
      <c r="KQ387" s="53"/>
      <c r="KR387" s="53"/>
      <c r="KS387" s="53"/>
      <c r="KT387" s="53"/>
      <c r="KU387" s="53"/>
      <c r="KV387" s="53"/>
      <c r="KW387" s="53"/>
      <c r="KX387" s="53"/>
      <c r="KY387" s="53"/>
      <c r="KZ387" s="53"/>
      <c r="LA387" s="53"/>
      <c r="LB387" s="53"/>
      <c r="LC387" s="53"/>
      <c r="LD387" s="53"/>
      <c r="LE387" s="53"/>
      <c r="LF387" s="53"/>
      <c r="LG387" s="53"/>
      <c r="LH387" s="53"/>
      <c r="LI387" s="53"/>
      <c r="LJ387" s="53"/>
      <c r="LK387" s="53"/>
      <c r="LL387" s="53"/>
      <c r="LM387" s="53"/>
      <c r="LN387" s="53"/>
      <c r="LO387" s="53"/>
      <c r="LP387" s="53"/>
      <c r="LQ387" s="53"/>
      <c r="LR387" s="53"/>
      <c r="LS387" s="53"/>
      <c r="LT387" s="53"/>
      <c r="LU387" s="53"/>
      <c r="LV387" s="53"/>
      <c r="LW387" s="53"/>
      <c r="LX387" s="53"/>
      <c r="LY387" s="53"/>
      <c r="LZ387" s="53"/>
      <c r="MA387" s="53"/>
      <c r="MB387" s="53"/>
      <c r="MC387" s="53"/>
      <c r="MD387" s="53"/>
      <c r="ME387" s="53"/>
      <c r="MF387" s="53"/>
      <c r="MG387" s="53"/>
      <c r="MH387" s="53"/>
      <c r="MI387" s="53"/>
      <c r="MJ387" s="53"/>
      <c r="MK387" s="53"/>
      <c r="ML387" s="53"/>
      <c r="MM387" s="53"/>
      <c r="MN387" s="53"/>
      <c r="MO387" s="53"/>
      <c r="MP387" s="53"/>
      <c r="MQ387" s="53"/>
      <c r="MR387" s="53"/>
      <c r="MS387" s="53"/>
      <c r="MT387" s="53"/>
      <c r="MU387" s="53"/>
      <c r="MV387" s="53"/>
      <c r="MW387" s="53"/>
      <c r="MX387" s="53"/>
      <c r="MY387" s="53"/>
      <c r="MZ387" s="53"/>
      <c r="NA387" s="53"/>
      <c r="NB387" s="53"/>
      <c r="NC387" s="53"/>
      <c r="ND387" s="53"/>
      <c r="NE387" s="53"/>
      <c r="NF387" s="53"/>
      <c r="NG387" s="53"/>
      <c r="NH387" s="53"/>
      <c r="NI387" s="53"/>
      <c r="NJ387" s="53"/>
      <c r="NK387" s="53"/>
      <c r="NL387" s="53"/>
      <c r="NM387" s="53"/>
      <c r="NN387" s="53"/>
      <c r="NO387" s="53"/>
      <c r="NP387" s="53"/>
      <c r="NQ387" s="53"/>
      <c r="NR387" s="53"/>
      <c r="NS387" s="53"/>
      <c r="NT387" s="53"/>
      <c r="NU387" s="53"/>
      <c r="NV387" s="53"/>
      <c r="NW387" s="53"/>
      <c r="NX387" s="53"/>
      <c r="NY387" s="53"/>
      <c r="NZ387" s="53"/>
      <c r="OA387" s="53"/>
      <c r="OB387" s="53"/>
      <c r="OC387" s="53"/>
      <c r="OD387" s="53"/>
      <c r="OE387" s="53"/>
      <c r="OF387" s="53"/>
      <c r="OG387" s="53"/>
      <c r="OH387" s="53"/>
      <c r="OI387" s="53"/>
      <c r="OJ387" s="53"/>
      <c r="OK387" s="53"/>
      <c r="OL387" s="53"/>
      <c r="OM387" s="53"/>
      <c r="ON387" s="53"/>
      <c r="OO387" s="53"/>
      <c r="OP387" s="53"/>
      <c r="OQ387" s="53"/>
      <c r="OR387" s="53"/>
      <c r="OS387" s="53"/>
      <c r="OT387" s="53"/>
      <c r="OU387" s="53"/>
      <c r="OV387" s="53"/>
      <c r="OW387" s="53"/>
      <c r="OX387" s="53"/>
      <c r="OY387" s="53"/>
      <c r="OZ387" s="53"/>
      <c r="PA387" s="53"/>
      <c r="PB387" s="53"/>
      <c r="PC387" s="53"/>
      <c r="PD387" s="53"/>
      <c r="PE387" s="53"/>
      <c r="PF387" s="53"/>
      <c r="PG387" s="53"/>
      <c r="PH387" s="53"/>
      <c r="PI387" s="53"/>
      <c r="PJ387" s="53"/>
      <c r="PK387" s="53"/>
      <c r="PL387" s="53"/>
      <c r="PM387" s="53"/>
      <c r="PN387" s="53"/>
      <c r="PO387" s="53"/>
      <c r="PP387" s="53"/>
      <c r="PQ387" s="53"/>
      <c r="PR387" s="53"/>
      <c r="PS387" s="53"/>
      <c r="PT387" s="53"/>
      <c r="PU387" s="53"/>
      <c r="PV387" s="53"/>
      <c r="PW387" s="53"/>
      <c r="PX387" s="53"/>
      <c r="PY387" s="53"/>
      <c r="PZ387" s="53"/>
      <c r="QA387" s="53"/>
      <c r="QB387" s="53"/>
      <c r="QC387" s="53"/>
      <c r="QD387" s="53"/>
      <c r="QE387" s="53"/>
      <c r="QF387" s="53"/>
      <c r="QG387" s="53"/>
      <c r="QH387" s="53"/>
      <c r="QI387" s="53"/>
      <c r="QJ387" s="53"/>
      <c r="QK387" s="53"/>
      <c r="QL387" s="53"/>
      <c r="QM387" s="53"/>
      <c r="QN387" s="53"/>
      <c r="QO387" s="53"/>
      <c r="QP387" s="53"/>
      <c r="QQ387" s="53"/>
      <c r="QR387" s="53"/>
      <c r="QS387" s="53"/>
      <c r="QT387" s="53"/>
      <c r="QU387" s="53"/>
      <c r="QV387" s="53"/>
      <c r="QW387" s="53"/>
      <c r="QX387" s="53"/>
      <c r="QY387" s="53"/>
      <c r="QZ387" s="53"/>
      <c r="RA387" s="53"/>
      <c r="RB387" s="53"/>
      <c r="RC387" s="53"/>
      <c r="RD387" s="53"/>
      <c r="RE387" s="53"/>
      <c r="RF387" s="53"/>
      <c r="RG387" s="53"/>
      <c r="RH387" s="53"/>
      <c r="RI387" s="53"/>
      <c r="RJ387" s="53"/>
      <c r="RK387" s="53"/>
      <c r="RL387" s="53"/>
      <c r="RM387" s="53"/>
      <c r="RN387" s="53"/>
      <c r="RO387" s="53"/>
      <c r="RP387" s="53"/>
      <c r="RQ387" s="53"/>
      <c r="RR387" s="53"/>
      <c r="RS387" s="53"/>
      <c r="RT387" s="53"/>
      <c r="RU387" s="53"/>
      <c r="RV387" s="53"/>
      <c r="RW387" s="53"/>
      <c r="RX387" s="53"/>
      <c r="RY387" s="53"/>
      <c r="RZ387" s="53"/>
      <c r="SA387" s="53"/>
      <c r="SB387" s="53"/>
      <c r="SC387" s="53"/>
      <c r="SD387" s="53"/>
      <c r="SE387" s="53"/>
      <c r="SF387" s="53"/>
      <c r="SG387" s="53"/>
      <c r="SH387" s="53"/>
      <c r="SI387" s="53"/>
      <c r="SJ387" s="53"/>
      <c r="SK387" s="53"/>
      <c r="SL387" s="53"/>
      <c r="SM387" s="53"/>
      <c r="SN387" s="53"/>
      <c r="SO387" s="53"/>
      <c r="SP387" s="53"/>
      <c r="SQ387" s="53"/>
      <c r="SR387" s="53"/>
      <c r="SS387" s="53"/>
      <c r="ST387" s="53"/>
      <c r="SU387" s="53"/>
      <c r="SV387" s="53"/>
      <c r="SW387" s="53"/>
      <c r="SX387" s="53"/>
      <c r="SY387" s="53"/>
      <c r="SZ387" s="53"/>
      <c r="TA387" s="53"/>
      <c r="TB387" s="53"/>
      <c r="TC387" s="53"/>
      <c r="TD387" s="53"/>
      <c r="TE387" s="53"/>
      <c r="TF387" s="53"/>
      <c r="TG387" s="53"/>
      <c r="TH387" s="53"/>
      <c r="TI387" s="53"/>
      <c r="TJ387" s="53"/>
      <c r="TK387" s="53"/>
      <c r="TL387" s="53"/>
      <c r="TM387" s="53"/>
      <c r="TN387" s="53"/>
      <c r="TO387" s="53"/>
      <c r="TP387" s="53"/>
      <c r="TQ387" s="53"/>
      <c r="TR387" s="53"/>
      <c r="TS387" s="53"/>
      <c r="TT387" s="53"/>
      <c r="TU387" s="53"/>
      <c r="TV387" s="53"/>
      <c r="TW387" s="53"/>
      <c r="TX387" s="53"/>
      <c r="TY387" s="53"/>
      <c r="TZ387" s="53"/>
      <c r="UA387" s="53"/>
      <c r="UB387" s="53"/>
      <c r="UC387" s="53"/>
      <c r="UD387" s="53"/>
      <c r="UE387" s="53"/>
      <c r="UF387" s="53"/>
      <c r="UG387" s="53"/>
      <c r="UH387" s="53"/>
      <c r="UI387" s="53"/>
      <c r="UJ387" s="53"/>
      <c r="UK387" s="53"/>
      <c r="UL387" s="53"/>
      <c r="UM387" s="53"/>
      <c r="UN387" s="53"/>
      <c r="UO387" s="53"/>
      <c r="UP387" s="53"/>
      <c r="UQ387" s="53"/>
      <c r="UR387" s="53"/>
      <c r="US387" s="53"/>
      <c r="UT387" s="53"/>
      <c r="UU387" s="53"/>
      <c r="UV387" s="53"/>
      <c r="UW387" s="53"/>
      <c r="UX387" s="53"/>
      <c r="UY387" s="53"/>
      <c r="UZ387" s="53"/>
      <c r="VA387" s="53"/>
      <c r="VB387" s="53"/>
      <c r="VC387" s="53"/>
      <c r="VD387" s="53"/>
      <c r="VE387" s="53"/>
      <c r="VF387" s="53"/>
      <c r="VG387" s="53"/>
      <c r="VH387" s="53"/>
      <c r="VI387" s="53"/>
      <c r="VJ387" s="53"/>
      <c r="VK387" s="53"/>
      <c r="VL387" s="53"/>
      <c r="VM387" s="53"/>
      <c r="VN387" s="53"/>
      <c r="VO387" s="53"/>
      <c r="VP387" s="53"/>
      <c r="VQ387" s="53"/>
      <c r="VR387" s="53"/>
      <c r="VS387" s="53"/>
      <c r="VT387" s="53"/>
      <c r="VU387" s="53"/>
      <c r="VV387" s="53"/>
      <c r="VW387" s="53"/>
      <c r="VX387" s="53"/>
      <c r="VY387" s="53"/>
      <c r="VZ387" s="53"/>
      <c r="WA387" s="53"/>
      <c r="WB387" s="53"/>
      <c r="WC387" s="53"/>
      <c r="WD387" s="53"/>
      <c r="WE387" s="53"/>
      <c r="WF387" s="53"/>
      <c r="WG387" s="53"/>
      <c r="WH387" s="53"/>
      <c r="WI387" s="53"/>
      <c r="WJ387" s="53"/>
      <c r="WK387" s="53"/>
      <c r="WL387" s="53"/>
      <c r="WM387" s="53"/>
      <c r="WN387" s="53"/>
      <c r="WO387" s="53"/>
      <c r="WP387" s="53"/>
      <c r="WQ387" s="53"/>
      <c r="WR387" s="53"/>
      <c r="WS387" s="53"/>
      <c r="WT387" s="53"/>
      <c r="WU387" s="53"/>
      <c r="WV387" s="53"/>
      <c r="WW387" s="53"/>
      <c r="WX387" s="53"/>
      <c r="WY387" s="53"/>
      <c r="WZ387" s="53"/>
      <c r="XA387" s="53"/>
      <c r="XB387" s="53"/>
      <c r="XC387" s="53"/>
      <c r="XD387" s="53"/>
      <c r="XE387" s="53"/>
      <c r="XF387" s="53"/>
      <c r="XG387" s="53"/>
      <c r="XH387" s="53"/>
      <c r="XI387" s="53"/>
      <c r="XJ387" s="53"/>
      <c r="XK387" s="53"/>
      <c r="XL387" s="53"/>
      <c r="XM387" s="53"/>
      <c r="XN387" s="53"/>
      <c r="XO387" s="53"/>
      <c r="XP387" s="53"/>
      <c r="XQ387" s="53"/>
      <c r="XR387" s="53"/>
      <c r="XS387" s="53"/>
      <c r="XT387" s="53"/>
      <c r="XU387" s="53"/>
      <c r="XV387" s="53"/>
      <c r="XW387" s="53"/>
      <c r="XX387" s="53"/>
      <c r="XY387" s="53"/>
      <c r="XZ387" s="53"/>
      <c r="YA387" s="53"/>
      <c r="YB387" s="53"/>
      <c r="YC387" s="53"/>
      <c r="YD387" s="53"/>
      <c r="YE387" s="53"/>
      <c r="YF387" s="53"/>
      <c r="YG387" s="53"/>
      <c r="YH387" s="53"/>
      <c r="YI387" s="53"/>
      <c r="YJ387" s="53"/>
      <c r="YK387" s="53"/>
      <c r="YL387" s="53"/>
      <c r="YM387" s="53"/>
      <c r="YN387" s="53"/>
      <c r="YO387" s="53"/>
      <c r="YP387" s="53"/>
      <c r="YQ387" s="53"/>
      <c r="YR387" s="53"/>
      <c r="YS387" s="53"/>
      <c r="YT387" s="53"/>
      <c r="YU387" s="53"/>
      <c r="YV387" s="53"/>
      <c r="YW387" s="53"/>
      <c r="YX387" s="53"/>
      <c r="YY387" s="53"/>
      <c r="YZ387" s="53"/>
      <c r="ZA387" s="53"/>
      <c r="ZB387" s="53"/>
      <c r="ZC387" s="53"/>
      <c r="ZD387" s="53"/>
      <c r="ZE387" s="53"/>
      <c r="ZF387" s="53"/>
      <c r="ZG387" s="53"/>
      <c r="ZH387" s="53"/>
      <c r="ZI387" s="53"/>
      <c r="ZJ387" s="53"/>
      <c r="ZK387" s="53"/>
      <c r="ZL387" s="53"/>
      <c r="ZM387" s="53"/>
      <c r="ZN387" s="53"/>
      <c r="ZO387" s="53"/>
      <c r="ZP387" s="53"/>
      <c r="ZQ387" s="53"/>
      <c r="ZR387" s="53"/>
      <c r="ZS387" s="53"/>
      <c r="ZT387" s="53"/>
      <c r="ZU387" s="53"/>
      <c r="ZV387" s="53"/>
      <c r="ZW387" s="53"/>
      <c r="ZX387" s="53"/>
      <c r="ZY387" s="53"/>
      <c r="ZZ387" s="53"/>
      <c r="AAA387" s="53"/>
      <c r="AAB387" s="53"/>
      <c r="AAC387" s="53"/>
      <c r="AAD387" s="53"/>
      <c r="AAE387" s="53"/>
      <c r="AAF387" s="53"/>
      <c r="AAG387" s="53"/>
      <c r="AAH387" s="53"/>
      <c r="AAI387" s="53"/>
      <c r="AAJ387" s="53"/>
      <c r="AAK387" s="53"/>
      <c r="AAL387" s="53"/>
      <c r="AAM387" s="53"/>
      <c r="AAN387" s="53"/>
      <c r="AAO387" s="53"/>
      <c r="AAP387" s="53"/>
      <c r="AAQ387" s="53"/>
      <c r="AAR387" s="53"/>
      <c r="AAS387" s="53"/>
      <c r="AAT387" s="53"/>
      <c r="AAU387" s="53"/>
      <c r="AAV387" s="53"/>
      <c r="AAW387" s="53"/>
      <c r="AAX387" s="53"/>
      <c r="AAY387" s="53"/>
      <c r="AAZ387" s="53"/>
      <c r="ABA387" s="53"/>
      <c r="ABB387" s="53"/>
      <c r="ABC387" s="53"/>
      <c r="ABD387" s="53"/>
      <c r="ABE387" s="53"/>
      <c r="ABF387" s="53"/>
      <c r="ABG387" s="53"/>
      <c r="ABH387" s="53"/>
      <c r="ABI387" s="53"/>
      <c r="ABJ387" s="53"/>
      <c r="ABK387" s="53"/>
      <c r="ABL387" s="53"/>
      <c r="ABM387" s="53"/>
      <c r="ABN387" s="53"/>
      <c r="ABO387" s="53"/>
      <c r="ABP387" s="53"/>
      <c r="ABQ387" s="53"/>
      <c r="ABR387" s="53"/>
      <c r="ABS387" s="53"/>
      <c r="ABT387" s="53"/>
      <c r="ABU387" s="53"/>
      <c r="ABV387" s="53"/>
      <c r="ABW387" s="53"/>
      <c r="ABX387" s="53"/>
      <c r="ABY387" s="53"/>
      <c r="ABZ387" s="53"/>
      <c r="ACA387" s="53"/>
      <c r="ACB387" s="53"/>
      <c r="ACC387" s="53"/>
      <c r="ACD387" s="53"/>
      <c r="ACE387" s="53"/>
      <c r="ACF387" s="53"/>
      <c r="ACG387" s="53"/>
      <c r="ACH387" s="53"/>
      <c r="ACI387" s="53"/>
      <c r="ACJ387" s="53"/>
      <c r="ACK387" s="53"/>
      <c r="ACL387" s="53"/>
      <c r="ACM387" s="53"/>
      <c r="ACN387" s="53"/>
      <c r="ACO387" s="53"/>
      <c r="ACP387" s="53"/>
      <c r="ACQ387" s="53"/>
      <c r="ACR387" s="53"/>
      <c r="ACS387" s="53"/>
      <c r="ACT387" s="53"/>
      <c r="ACU387" s="53"/>
      <c r="ACV387" s="53"/>
      <c r="ACW387" s="53"/>
      <c r="ACX387" s="53"/>
      <c r="ACY387" s="53"/>
      <c r="ACZ387" s="53"/>
      <c r="ADA387" s="53"/>
      <c r="ADB387" s="53"/>
      <c r="ADC387" s="53"/>
      <c r="ADD387" s="53"/>
      <c r="ADE387" s="53"/>
      <c r="ADF387" s="53"/>
      <c r="ADG387" s="53"/>
      <c r="ADH387" s="53"/>
      <c r="ADI387" s="53"/>
      <c r="ADJ387" s="53"/>
      <c r="ADK387" s="53"/>
      <c r="ADL387" s="53"/>
      <c r="ADM387" s="53"/>
      <c r="ADN387" s="53"/>
      <c r="ADO387" s="53"/>
      <c r="ADP387" s="53"/>
      <c r="ADQ387" s="53"/>
      <c r="ADR387" s="53"/>
      <c r="ADS387" s="53"/>
      <c r="ADT387" s="53"/>
      <c r="ADU387" s="53"/>
      <c r="ADV387" s="53"/>
      <c r="ADW387" s="53"/>
      <c r="ADX387" s="53"/>
      <c r="ADY387" s="53"/>
      <c r="ADZ387" s="53"/>
      <c r="AEA387" s="53"/>
      <c r="AEB387" s="53"/>
      <c r="AEC387" s="53"/>
      <c r="AED387" s="53"/>
      <c r="AEE387" s="53"/>
      <c r="AEF387" s="53"/>
      <c r="AEG387" s="53"/>
      <c r="AEH387" s="53"/>
      <c r="AEI387" s="53"/>
      <c r="AEJ387" s="53"/>
      <c r="AEK387" s="53"/>
      <c r="AEL387" s="53"/>
      <c r="AEM387" s="53"/>
      <c r="AEN387" s="53"/>
      <c r="AEO387" s="53"/>
      <c r="AEP387" s="53"/>
      <c r="AEQ387" s="53"/>
      <c r="AER387" s="53"/>
      <c r="AES387" s="53"/>
      <c r="AET387" s="53"/>
      <c r="AEU387" s="53"/>
      <c r="AEV387" s="53"/>
      <c r="AEW387" s="53"/>
      <c r="AEX387" s="53"/>
      <c r="AEY387" s="53"/>
      <c r="AEZ387" s="53"/>
      <c r="AFA387" s="53"/>
      <c r="AFB387" s="53"/>
      <c r="AFC387" s="53"/>
      <c r="AFD387" s="53"/>
      <c r="AFE387" s="53"/>
      <c r="AFF387" s="53"/>
      <c r="AFG387" s="53"/>
      <c r="AFH387" s="53"/>
      <c r="AFI387" s="53"/>
      <c r="AFJ387" s="53"/>
      <c r="AFK387" s="53"/>
      <c r="AFL387" s="53"/>
      <c r="AFM387" s="53"/>
      <c r="AFN387" s="53"/>
      <c r="AFO387" s="53"/>
      <c r="AFP387" s="53"/>
      <c r="AFQ387" s="53"/>
      <c r="AFR387" s="53"/>
      <c r="AFS387" s="53"/>
      <c r="AFT387" s="53"/>
      <c r="AFU387" s="53"/>
      <c r="AFV387" s="53"/>
      <c r="AFW387" s="53"/>
      <c r="AFX387" s="53"/>
      <c r="AFY387" s="53"/>
      <c r="AFZ387" s="53"/>
      <c r="AGA387" s="53"/>
      <c r="AGB387" s="53"/>
      <c r="AGC387" s="53"/>
      <c r="AGD387" s="53"/>
      <c r="AGE387" s="53"/>
      <c r="AGF387" s="53"/>
      <c r="AGG387" s="53"/>
      <c r="AGH387" s="53"/>
      <c r="AGI387" s="53"/>
      <c r="AGJ387" s="53"/>
      <c r="AGK387" s="53"/>
      <c r="AGL387" s="53"/>
      <c r="AGM387" s="53"/>
      <c r="AGN387" s="53"/>
      <c r="AGO387" s="53"/>
      <c r="AGP387" s="53"/>
      <c r="AGQ387" s="53"/>
      <c r="AGR387" s="53"/>
      <c r="AGS387" s="53"/>
      <c r="AGT387" s="53"/>
      <c r="AGU387" s="53"/>
      <c r="AGV387" s="53"/>
      <c r="AGW387" s="53"/>
      <c r="AGX387" s="53"/>
      <c r="AGY387" s="53"/>
      <c r="AGZ387" s="53"/>
      <c r="AHA387" s="53"/>
      <c r="AHB387" s="53"/>
      <c r="AHC387" s="53"/>
      <c r="AHD387" s="53"/>
      <c r="AHE387" s="53"/>
      <c r="AHF387" s="53"/>
      <c r="AHG387" s="53"/>
      <c r="AHH387" s="53"/>
      <c r="AHI387" s="53"/>
      <c r="AHJ387" s="53"/>
      <c r="AHK387" s="53"/>
      <c r="AHL387" s="53"/>
      <c r="AHM387" s="53"/>
      <c r="AHN387" s="53"/>
      <c r="AHO387" s="53"/>
      <c r="AHP387" s="53"/>
      <c r="AHQ387" s="53"/>
      <c r="AHR387" s="53"/>
      <c r="AHS387" s="53"/>
      <c r="AHT387" s="53"/>
      <c r="AHU387" s="53"/>
      <c r="AHV387" s="53"/>
      <c r="AHW387" s="53"/>
      <c r="AHX387" s="53"/>
      <c r="AHY387" s="53"/>
      <c r="AHZ387" s="53"/>
      <c r="AIA387" s="53"/>
      <c r="AIB387" s="53"/>
      <c r="AIC387" s="53"/>
      <c r="AID387" s="53"/>
      <c r="AIE387" s="53"/>
      <c r="AIF387" s="53"/>
      <c r="AIG387" s="53"/>
      <c r="AIH387" s="53"/>
      <c r="AII387" s="53"/>
      <c r="AIJ387" s="53"/>
      <c r="AIK387" s="53"/>
      <c r="AIL387" s="53"/>
      <c r="AIM387" s="53"/>
      <c r="AIN387" s="53"/>
      <c r="AIO387" s="53"/>
      <c r="AIP387" s="53"/>
      <c r="AIQ387" s="53"/>
      <c r="AIR387" s="53"/>
      <c r="AIS387" s="53"/>
      <c r="AIT387" s="53"/>
      <c r="AIU387" s="53"/>
      <c r="AIV387" s="53"/>
      <c r="AIW387" s="53"/>
      <c r="AIX387" s="53"/>
      <c r="AIY387" s="53"/>
      <c r="AIZ387" s="53"/>
      <c r="AJA387" s="53"/>
      <c r="AJB387" s="53"/>
      <c r="AJC387" s="53"/>
      <c r="AJD387" s="53"/>
      <c r="AJE387" s="53"/>
      <c r="AJF387" s="53"/>
      <c r="AJG387" s="53"/>
      <c r="AJH387" s="53"/>
      <c r="AJI387" s="53"/>
      <c r="AJJ387" s="53"/>
      <c r="AJK387" s="53"/>
      <c r="AJL387" s="53"/>
      <c r="AJM387" s="53"/>
      <c r="AJN387" s="53"/>
      <c r="AJO387" s="53"/>
      <c r="AJP387" s="53"/>
      <c r="AJQ387" s="53"/>
      <c r="AJR387" s="53"/>
      <c r="AJS387" s="53"/>
      <c r="AJT387" s="53"/>
      <c r="AJU387" s="53"/>
      <c r="AJV387" s="53"/>
      <c r="AJW387" s="53"/>
      <c r="AJX387" s="53"/>
      <c r="AJY387" s="53"/>
      <c r="AJZ387" s="53"/>
      <c r="AKA387" s="53"/>
      <c r="AKB387" s="53"/>
      <c r="AKC387" s="53"/>
      <c r="AKD387" s="53"/>
      <c r="AKE387" s="53"/>
      <c r="AKF387" s="53"/>
      <c r="AKG387" s="53"/>
      <c r="AKH387" s="53"/>
      <c r="AKI387" s="53"/>
      <c r="AKJ387" s="53"/>
      <c r="AKK387" s="53"/>
      <c r="AKL387" s="53"/>
      <c r="AKM387" s="53"/>
      <c r="AKN387" s="53"/>
      <c r="AKO387" s="53"/>
      <c r="AKP387" s="53"/>
      <c r="AKQ387" s="53"/>
      <c r="AKR387" s="53"/>
      <c r="AKS387" s="53"/>
      <c r="AKT387" s="53"/>
      <c r="AKU387" s="53"/>
      <c r="AKV387" s="53"/>
      <c r="AKW387" s="53"/>
      <c r="AKX387" s="53"/>
      <c r="AKY387" s="53"/>
      <c r="AKZ387" s="53"/>
      <c r="ALA387" s="53"/>
      <c r="ALB387" s="53"/>
      <c r="ALC387" s="53"/>
      <c r="ALD387" s="53"/>
      <c r="ALE387" s="53"/>
      <c r="ALF387" s="53"/>
      <c r="ALG387" s="53"/>
      <c r="ALH387" s="53"/>
      <c r="ALI387" s="53"/>
      <c r="ALJ387" s="53"/>
      <c r="ALK387" s="53"/>
      <c r="ALL387" s="53"/>
      <c r="ALM387" s="53"/>
      <c r="ALN387" s="53"/>
      <c r="ALO387" s="53"/>
      <c r="ALP387" s="53"/>
      <c r="ALQ387" s="53"/>
      <c r="ALR387" s="53"/>
      <c r="ALS387" s="53"/>
      <c r="ALT387" s="53"/>
      <c r="ALU387" s="53"/>
      <c r="ALV387" s="53"/>
      <c r="ALW387" s="53"/>
      <c r="ALX387" s="53"/>
      <c r="ALY387" s="53"/>
      <c r="ALZ387" s="53"/>
      <c r="AMA387" s="53"/>
      <c r="AMB387" s="53"/>
      <c r="AMC387" s="53"/>
      <c r="AMD387" s="53"/>
      <c r="AME387" s="53"/>
      <c r="AMF387" s="53"/>
      <c r="AMG387" s="53"/>
      <c r="AMH387" s="53"/>
      <c r="AMI387" s="53"/>
    </row>
    <row r="388" spans="1:1023" s="163" customFormat="1" hidden="1">
      <c r="A388" s="133" t="e">
        <f>#REF!+1</f>
        <v>#REF!</v>
      </c>
      <c r="B388" s="45" t="s">
        <v>36</v>
      </c>
      <c r="C388" s="45" t="s">
        <v>1131</v>
      </c>
      <c r="D388" s="46" t="s">
        <v>1132</v>
      </c>
      <c r="E388" s="46" t="s">
        <v>39</v>
      </c>
      <c r="F388" s="47"/>
      <c r="G388" s="47"/>
      <c r="H388" s="48">
        <v>0.19</v>
      </c>
      <c r="I388" s="58">
        <v>5</v>
      </c>
      <c r="J388" s="60">
        <v>5</v>
      </c>
      <c r="K388" s="59">
        <v>4.8</v>
      </c>
      <c r="L388" s="59">
        <v>4.5</v>
      </c>
      <c r="M388" s="51" t="s">
        <v>1133</v>
      </c>
      <c r="N388" s="52">
        <v>2000000001630</v>
      </c>
      <c r="O388" s="53"/>
      <c r="P388" s="53">
        <v>0</v>
      </c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  <c r="AL388" s="53"/>
      <c r="AM388" s="53"/>
      <c r="AN388" s="53"/>
      <c r="AO388" s="53"/>
      <c r="AP388" s="53"/>
      <c r="AQ388" s="53"/>
      <c r="AR388" s="53"/>
      <c r="AS388" s="53"/>
      <c r="AT388" s="53"/>
      <c r="AU388" s="53"/>
      <c r="AV388" s="53"/>
      <c r="AW388" s="53"/>
      <c r="AX388" s="53"/>
      <c r="AY388" s="53"/>
      <c r="AZ388" s="53"/>
      <c r="BA388" s="53"/>
      <c r="BB388" s="53"/>
      <c r="BC388" s="53"/>
      <c r="BD388" s="53"/>
      <c r="BE388" s="53"/>
      <c r="BF388" s="53"/>
      <c r="BG388" s="53"/>
      <c r="BH388" s="53"/>
      <c r="BI388" s="53"/>
      <c r="BJ388" s="53"/>
      <c r="BK388" s="53"/>
      <c r="BL388" s="53"/>
      <c r="BM388" s="53"/>
      <c r="BN388" s="53"/>
      <c r="BO388" s="53"/>
      <c r="BP388" s="53"/>
      <c r="BQ388" s="53"/>
      <c r="BR388" s="53"/>
      <c r="BS388" s="53"/>
      <c r="BT388" s="53"/>
      <c r="BU388" s="53"/>
      <c r="BV388" s="53"/>
      <c r="BW388" s="53"/>
      <c r="BX388" s="53"/>
      <c r="BY388" s="53"/>
      <c r="BZ388" s="53"/>
      <c r="CA388" s="53"/>
      <c r="CB388" s="53"/>
      <c r="CC388" s="53"/>
      <c r="CD388" s="53"/>
      <c r="CE388" s="53"/>
      <c r="CF388" s="53"/>
      <c r="CG388" s="53"/>
      <c r="CH388" s="53"/>
      <c r="CI388" s="53"/>
      <c r="CJ388" s="53"/>
      <c r="CK388" s="53"/>
      <c r="CL388" s="53"/>
      <c r="CM388" s="53"/>
      <c r="CN388" s="53"/>
      <c r="CO388" s="53"/>
      <c r="CP388" s="53"/>
      <c r="CQ388" s="53"/>
      <c r="CR388" s="53"/>
      <c r="CS388" s="53"/>
      <c r="CT388" s="53"/>
      <c r="CU388" s="53"/>
      <c r="CV388" s="53"/>
      <c r="CW388" s="53"/>
      <c r="CX388" s="53"/>
      <c r="CY388" s="53"/>
      <c r="CZ388" s="53"/>
      <c r="DA388" s="53"/>
      <c r="DB388" s="53"/>
      <c r="DC388" s="53"/>
      <c r="DD388" s="53"/>
      <c r="DE388" s="53"/>
      <c r="DF388" s="53"/>
      <c r="DG388" s="53"/>
      <c r="DH388" s="53"/>
      <c r="DI388" s="53"/>
      <c r="DJ388" s="53"/>
      <c r="DK388" s="53"/>
      <c r="DL388" s="53"/>
      <c r="DM388" s="53"/>
      <c r="DN388" s="53"/>
      <c r="DO388" s="53"/>
      <c r="DP388" s="53"/>
      <c r="DQ388" s="53"/>
      <c r="DR388" s="53"/>
      <c r="DS388" s="53"/>
      <c r="DT388" s="53"/>
      <c r="DU388" s="53"/>
      <c r="DV388" s="53"/>
      <c r="DW388" s="53"/>
      <c r="DX388" s="53"/>
      <c r="DY388" s="53"/>
      <c r="DZ388" s="53"/>
      <c r="EA388" s="53"/>
      <c r="EB388" s="53"/>
      <c r="EC388" s="53"/>
      <c r="ED388" s="53"/>
      <c r="EE388" s="53"/>
      <c r="EF388" s="53"/>
      <c r="EG388" s="53"/>
      <c r="EH388" s="53"/>
      <c r="EI388" s="53"/>
      <c r="EJ388" s="53"/>
      <c r="EK388" s="53"/>
      <c r="EL388" s="53"/>
      <c r="EM388" s="53"/>
      <c r="EN388" s="53"/>
      <c r="EO388" s="53"/>
      <c r="EP388" s="53"/>
      <c r="EQ388" s="53"/>
      <c r="ER388" s="53"/>
      <c r="ES388" s="53"/>
      <c r="ET388" s="53"/>
      <c r="EU388" s="53"/>
      <c r="EV388" s="53"/>
      <c r="EW388" s="53"/>
      <c r="EX388" s="53"/>
      <c r="EY388" s="53"/>
      <c r="EZ388" s="53"/>
      <c r="FA388" s="53"/>
      <c r="FB388" s="53"/>
      <c r="FC388" s="53"/>
      <c r="FD388" s="53"/>
      <c r="FE388" s="53"/>
      <c r="FF388" s="53"/>
      <c r="FG388" s="53"/>
      <c r="FH388" s="53"/>
      <c r="FI388" s="53"/>
      <c r="FJ388" s="53"/>
      <c r="FK388" s="53"/>
      <c r="FL388" s="53"/>
      <c r="FM388" s="53"/>
      <c r="FN388" s="53"/>
      <c r="FO388" s="53"/>
      <c r="FP388" s="53"/>
      <c r="FQ388" s="53"/>
      <c r="FR388" s="53"/>
      <c r="FS388" s="53"/>
      <c r="FT388" s="53"/>
      <c r="FU388" s="53"/>
      <c r="FV388" s="53"/>
      <c r="FW388" s="53"/>
      <c r="FX388" s="53"/>
      <c r="FY388" s="53"/>
      <c r="FZ388" s="53"/>
      <c r="GA388" s="53"/>
      <c r="GB388" s="53"/>
      <c r="GC388" s="53"/>
      <c r="GD388" s="53"/>
      <c r="GE388" s="53"/>
      <c r="GF388" s="53"/>
      <c r="GG388" s="53"/>
      <c r="GH388" s="53"/>
      <c r="GI388" s="53"/>
      <c r="GJ388" s="53"/>
      <c r="GK388" s="53"/>
      <c r="GL388" s="53"/>
      <c r="GM388" s="53"/>
      <c r="GN388" s="53"/>
      <c r="GO388" s="53"/>
      <c r="GP388" s="53"/>
      <c r="GQ388" s="53"/>
      <c r="GR388" s="53"/>
      <c r="GS388" s="53"/>
      <c r="GT388" s="53"/>
      <c r="GU388" s="53"/>
      <c r="GV388" s="53"/>
      <c r="GW388" s="53"/>
      <c r="GX388" s="53"/>
      <c r="GY388" s="53"/>
      <c r="GZ388" s="53"/>
      <c r="HA388" s="53"/>
      <c r="HB388" s="53"/>
      <c r="HC388" s="53"/>
      <c r="HD388" s="53"/>
      <c r="HE388" s="53"/>
      <c r="HF388" s="53"/>
      <c r="HG388" s="53"/>
      <c r="HH388" s="53"/>
      <c r="HI388" s="53"/>
      <c r="HJ388" s="53"/>
      <c r="HK388" s="53"/>
      <c r="HL388" s="53"/>
      <c r="HM388" s="53"/>
      <c r="HN388" s="53"/>
      <c r="HO388" s="53"/>
      <c r="HP388" s="53"/>
      <c r="HQ388" s="53"/>
      <c r="HR388" s="53"/>
      <c r="HS388" s="53"/>
      <c r="HT388" s="53"/>
      <c r="HU388" s="53"/>
      <c r="HV388" s="53"/>
      <c r="HW388" s="53"/>
      <c r="HX388" s="53"/>
      <c r="HY388" s="53"/>
      <c r="HZ388" s="53"/>
      <c r="IA388" s="53"/>
      <c r="IB388" s="53"/>
      <c r="IC388" s="53"/>
      <c r="ID388" s="53"/>
      <c r="IE388" s="53"/>
      <c r="IF388" s="53"/>
      <c r="IG388" s="53"/>
      <c r="IH388" s="53"/>
      <c r="II388" s="53"/>
      <c r="IJ388" s="53"/>
      <c r="IK388" s="53"/>
      <c r="IL388" s="53"/>
      <c r="IM388" s="53"/>
      <c r="IN388" s="53"/>
      <c r="IO388" s="53"/>
      <c r="IP388" s="53"/>
      <c r="IQ388" s="53"/>
      <c r="IR388" s="53"/>
      <c r="IS388" s="53"/>
      <c r="IT388" s="53"/>
      <c r="IU388" s="53"/>
      <c r="IV388" s="53"/>
      <c r="IW388" s="53"/>
      <c r="IX388" s="53"/>
      <c r="IY388" s="53"/>
      <c r="IZ388" s="53"/>
      <c r="JA388" s="53"/>
      <c r="JB388" s="53"/>
      <c r="JC388" s="53"/>
      <c r="JD388" s="53"/>
      <c r="JE388" s="53"/>
      <c r="JF388" s="53"/>
      <c r="JG388" s="53"/>
      <c r="JH388" s="53"/>
      <c r="JI388" s="53"/>
      <c r="JJ388" s="53"/>
      <c r="JK388" s="53"/>
      <c r="JL388" s="53"/>
      <c r="JM388" s="53"/>
      <c r="JN388" s="53"/>
      <c r="JO388" s="53"/>
      <c r="JP388" s="53"/>
      <c r="JQ388" s="53"/>
      <c r="JR388" s="53"/>
      <c r="JS388" s="53"/>
      <c r="JT388" s="53"/>
      <c r="JU388" s="53"/>
      <c r="JV388" s="53"/>
      <c r="JW388" s="53"/>
      <c r="JX388" s="53"/>
      <c r="JY388" s="53"/>
      <c r="JZ388" s="53"/>
      <c r="KA388" s="53"/>
      <c r="KB388" s="53"/>
      <c r="KC388" s="53"/>
      <c r="KD388" s="53"/>
      <c r="KE388" s="53"/>
      <c r="KF388" s="53"/>
      <c r="KG388" s="53"/>
      <c r="KH388" s="53"/>
      <c r="KI388" s="53"/>
      <c r="KJ388" s="53"/>
      <c r="KK388" s="53"/>
      <c r="KL388" s="53"/>
      <c r="KM388" s="53"/>
      <c r="KN388" s="53"/>
      <c r="KO388" s="53"/>
      <c r="KP388" s="53"/>
      <c r="KQ388" s="53"/>
      <c r="KR388" s="53"/>
      <c r="KS388" s="53"/>
      <c r="KT388" s="53"/>
      <c r="KU388" s="53"/>
      <c r="KV388" s="53"/>
      <c r="KW388" s="53"/>
      <c r="KX388" s="53"/>
      <c r="KY388" s="53"/>
      <c r="KZ388" s="53"/>
      <c r="LA388" s="53"/>
      <c r="LB388" s="53"/>
      <c r="LC388" s="53"/>
      <c r="LD388" s="53"/>
      <c r="LE388" s="53"/>
      <c r="LF388" s="53"/>
      <c r="LG388" s="53"/>
      <c r="LH388" s="53"/>
      <c r="LI388" s="53"/>
      <c r="LJ388" s="53"/>
      <c r="LK388" s="53"/>
      <c r="LL388" s="53"/>
      <c r="LM388" s="53"/>
      <c r="LN388" s="53"/>
      <c r="LO388" s="53"/>
      <c r="LP388" s="53"/>
      <c r="LQ388" s="53"/>
      <c r="LR388" s="53"/>
      <c r="LS388" s="53"/>
      <c r="LT388" s="53"/>
      <c r="LU388" s="53"/>
      <c r="LV388" s="53"/>
      <c r="LW388" s="53"/>
      <c r="LX388" s="53"/>
      <c r="LY388" s="53"/>
      <c r="LZ388" s="53"/>
      <c r="MA388" s="53"/>
      <c r="MB388" s="53"/>
      <c r="MC388" s="53"/>
      <c r="MD388" s="53"/>
      <c r="ME388" s="53"/>
      <c r="MF388" s="53"/>
      <c r="MG388" s="53"/>
      <c r="MH388" s="53"/>
      <c r="MI388" s="53"/>
      <c r="MJ388" s="53"/>
      <c r="MK388" s="53"/>
      <c r="ML388" s="53"/>
      <c r="MM388" s="53"/>
      <c r="MN388" s="53"/>
      <c r="MO388" s="53"/>
      <c r="MP388" s="53"/>
      <c r="MQ388" s="53"/>
      <c r="MR388" s="53"/>
      <c r="MS388" s="53"/>
      <c r="MT388" s="53"/>
      <c r="MU388" s="53"/>
      <c r="MV388" s="53"/>
      <c r="MW388" s="53"/>
      <c r="MX388" s="53"/>
      <c r="MY388" s="53"/>
      <c r="MZ388" s="53"/>
      <c r="NA388" s="53"/>
      <c r="NB388" s="53"/>
      <c r="NC388" s="53"/>
      <c r="ND388" s="53"/>
      <c r="NE388" s="53"/>
      <c r="NF388" s="53"/>
      <c r="NG388" s="53"/>
      <c r="NH388" s="53"/>
      <c r="NI388" s="53"/>
      <c r="NJ388" s="53"/>
      <c r="NK388" s="53"/>
      <c r="NL388" s="53"/>
      <c r="NM388" s="53"/>
      <c r="NN388" s="53"/>
      <c r="NO388" s="53"/>
      <c r="NP388" s="53"/>
      <c r="NQ388" s="53"/>
      <c r="NR388" s="53"/>
      <c r="NS388" s="53"/>
      <c r="NT388" s="53"/>
      <c r="NU388" s="53"/>
      <c r="NV388" s="53"/>
      <c r="NW388" s="53"/>
      <c r="NX388" s="53"/>
      <c r="NY388" s="53"/>
      <c r="NZ388" s="53"/>
      <c r="OA388" s="53"/>
      <c r="OB388" s="53"/>
      <c r="OC388" s="53"/>
      <c r="OD388" s="53"/>
      <c r="OE388" s="53"/>
      <c r="OF388" s="53"/>
      <c r="OG388" s="53"/>
      <c r="OH388" s="53"/>
      <c r="OI388" s="53"/>
      <c r="OJ388" s="53"/>
      <c r="OK388" s="53"/>
      <c r="OL388" s="53"/>
      <c r="OM388" s="53"/>
      <c r="ON388" s="53"/>
      <c r="OO388" s="53"/>
      <c r="OP388" s="53"/>
      <c r="OQ388" s="53"/>
      <c r="OR388" s="53"/>
      <c r="OS388" s="53"/>
      <c r="OT388" s="53"/>
      <c r="OU388" s="53"/>
      <c r="OV388" s="53"/>
      <c r="OW388" s="53"/>
      <c r="OX388" s="53"/>
      <c r="OY388" s="53"/>
      <c r="OZ388" s="53"/>
      <c r="PA388" s="53"/>
      <c r="PB388" s="53"/>
      <c r="PC388" s="53"/>
      <c r="PD388" s="53"/>
      <c r="PE388" s="53"/>
      <c r="PF388" s="53"/>
      <c r="PG388" s="53"/>
      <c r="PH388" s="53"/>
      <c r="PI388" s="53"/>
      <c r="PJ388" s="53"/>
      <c r="PK388" s="53"/>
      <c r="PL388" s="53"/>
      <c r="PM388" s="53"/>
      <c r="PN388" s="53"/>
      <c r="PO388" s="53"/>
      <c r="PP388" s="53"/>
      <c r="PQ388" s="53"/>
      <c r="PR388" s="53"/>
      <c r="PS388" s="53"/>
      <c r="PT388" s="53"/>
      <c r="PU388" s="53"/>
      <c r="PV388" s="53"/>
      <c r="PW388" s="53"/>
      <c r="PX388" s="53"/>
      <c r="PY388" s="53"/>
      <c r="PZ388" s="53"/>
      <c r="QA388" s="53"/>
      <c r="QB388" s="53"/>
      <c r="QC388" s="53"/>
      <c r="QD388" s="53"/>
      <c r="QE388" s="53"/>
      <c r="QF388" s="53"/>
      <c r="QG388" s="53"/>
      <c r="QH388" s="53"/>
      <c r="QI388" s="53"/>
      <c r="QJ388" s="53"/>
      <c r="QK388" s="53"/>
      <c r="QL388" s="53"/>
      <c r="QM388" s="53"/>
      <c r="QN388" s="53"/>
      <c r="QO388" s="53"/>
      <c r="QP388" s="53"/>
      <c r="QQ388" s="53"/>
      <c r="QR388" s="53"/>
      <c r="QS388" s="53"/>
      <c r="QT388" s="53"/>
      <c r="QU388" s="53"/>
      <c r="QV388" s="53"/>
      <c r="QW388" s="53"/>
      <c r="QX388" s="53"/>
      <c r="QY388" s="53"/>
      <c r="QZ388" s="53"/>
      <c r="RA388" s="53"/>
      <c r="RB388" s="53"/>
      <c r="RC388" s="53"/>
      <c r="RD388" s="53"/>
      <c r="RE388" s="53"/>
      <c r="RF388" s="53"/>
      <c r="RG388" s="53"/>
      <c r="RH388" s="53"/>
      <c r="RI388" s="53"/>
      <c r="RJ388" s="53"/>
      <c r="RK388" s="53"/>
      <c r="RL388" s="53"/>
      <c r="RM388" s="53"/>
      <c r="RN388" s="53"/>
      <c r="RO388" s="53"/>
      <c r="RP388" s="53"/>
      <c r="RQ388" s="53"/>
      <c r="RR388" s="53"/>
      <c r="RS388" s="53"/>
      <c r="RT388" s="53"/>
      <c r="RU388" s="53"/>
      <c r="RV388" s="53"/>
      <c r="RW388" s="53"/>
      <c r="RX388" s="53"/>
      <c r="RY388" s="53"/>
      <c r="RZ388" s="53"/>
      <c r="SA388" s="53"/>
      <c r="SB388" s="53"/>
      <c r="SC388" s="53"/>
      <c r="SD388" s="53"/>
      <c r="SE388" s="53"/>
      <c r="SF388" s="53"/>
      <c r="SG388" s="53"/>
      <c r="SH388" s="53"/>
      <c r="SI388" s="53"/>
      <c r="SJ388" s="53"/>
      <c r="SK388" s="53"/>
      <c r="SL388" s="53"/>
      <c r="SM388" s="53"/>
      <c r="SN388" s="53"/>
      <c r="SO388" s="53"/>
      <c r="SP388" s="53"/>
      <c r="SQ388" s="53"/>
      <c r="SR388" s="53"/>
      <c r="SS388" s="53"/>
      <c r="ST388" s="53"/>
      <c r="SU388" s="53"/>
      <c r="SV388" s="53"/>
      <c r="SW388" s="53"/>
      <c r="SX388" s="53"/>
      <c r="SY388" s="53"/>
      <c r="SZ388" s="53"/>
      <c r="TA388" s="53"/>
      <c r="TB388" s="53"/>
      <c r="TC388" s="53"/>
      <c r="TD388" s="53"/>
      <c r="TE388" s="53"/>
      <c r="TF388" s="53"/>
      <c r="TG388" s="53"/>
      <c r="TH388" s="53"/>
      <c r="TI388" s="53"/>
      <c r="TJ388" s="53"/>
      <c r="TK388" s="53"/>
      <c r="TL388" s="53"/>
      <c r="TM388" s="53"/>
      <c r="TN388" s="53"/>
      <c r="TO388" s="53"/>
      <c r="TP388" s="53"/>
      <c r="TQ388" s="53"/>
      <c r="TR388" s="53"/>
      <c r="TS388" s="53"/>
      <c r="TT388" s="53"/>
      <c r="TU388" s="53"/>
      <c r="TV388" s="53"/>
      <c r="TW388" s="53"/>
      <c r="TX388" s="53"/>
      <c r="TY388" s="53"/>
      <c r="TZ388" s="53"/>
      <c r="UA388" s="53"/>
      <c r="UB388" s="53"/>
      <c r="UC388" s="53"/>
      <c r="UD388" s="53"/>
      <c r="UE388" s="53"/>
      <c r="UF388" s="53"/>
      <c r="UG388" s="53"/>
      <c r="UH388" s="53"/>
      <c r="UI388" s="53"/>
      <c r="UJ388" s="53"/>
      <c r="UK388" s="53"/>
      <c r="UL388" s="53"/>
      <c r="UM388" s="53"/>
      <c r="UN388" s="53"/>
      <c r="UO388" s="53"/>
      <c r="UP388" s="53"/>
      <c r="UQ388" s="53"/>
      <c r="UR388" s="53"/>
      <c r="US388" s="53"/>
      <c r="UT388" s="53"/>
      <c r="UU388" s="53"/>
      <c r="UV388" s="53"/>
      <c r="UW388" s="53"/>
      <c r="UX388" s="53"/>
      <c r="UY388" s="53"/>
      <c r="UZ388" s="53"/>
      <c r="VA388" s="53"/>
      <c r="VB388" s="53"/>
      <c r="VC388" s="53"/>
      <c r="VD388" s="53"/>
      <c r="VE388" s="53"/>
      <c r="VF388" s="53"/>
      <c r="VG388" s="53"/>
      <c r="VH388" s="53"/>
      <c r="VI388" s="53"/>
      <c r="VJ388" s="53"/>
      <c r="VK388" s="53"/>
      <c r="VL388" s="53"/>
      <c r="VM388" s="53"/>
      <c r="VN388" s="53"/>
      <c r="VO388" s="53"/>
      <c r="VP388" s="53"/>
      <c r="VQ388" s="53"/>
      <c r="VR388" s="53"/>
      <c r="VS388" s="53"/>
      <c r="VT388" s="53"/>
      <c r="VU388" s="53"/>
      <c r="VV388" s="53"/>
      <c r="VW388" s="53"/>
      <c r="VX388" s="53"/>
      <c r="VY388" s="53"/>
      <c r="VZ388" s="53"/>
      <c r="WA388" s="53"/>
      <c r="WB388" s="53"/>
      <c r="WC388" s="53"/>
      <c r="WD388" s="53"/>
      <c r="WE388" s="53"/>
      <c r="WF388" s="53"/>
      <c r="WG388" s="53"/>
      <c r="WH388" s="53"/>
      <c r="WI388" s="53"/>
      <c r="WJ388" s="53"/>
      <c r="WK388" s="53"/>
      <c r="WL388" s="53"/>
      <c r="WM388" s="53"/>
      <c r="WN388" s="53"/>
      <c r="WO388" s="53"/>
      <c r="WP388" s="53"/>
      <c r="WQ388" s="53"/>
      <c r="WR388" s="53"/>
      <c r="WS388" s="53"/>
      <c r="WT388" s="53"/>
      <c r="WU388" s="53"/>
      <c r="WV388" s="53"/>
      <c r="WW388" s="53"/>
      <c r="WX388" s="53"/>
      <c r="WY388" s="53"/>
      <c r="WZ388" s="53"/>
      <c r="XA388" s="53"/>
      <c r="XB388" s="53"/>
      <c r="XC388" s="53"/>
      <c r="XD388" s="53"/>
      <c r="XE388" s="53"/>
      <c r="XF388" s="53"/>
      <c r="XG388" s="53"/>
      <c r="XH388" s="53"/>
      <c r="XI388" s="53"/>
      <c r="XJ388" s="53"/>
      <c r="XK388" s="53"/>
      <c r="XL388" s="53"/>
      <c r="XM388" s="53"/>
      <c r="XN388" s="53"/>
      <c r="XO388" s="53"/>
      <c r="XP388" s="53"/>
      <c r="XQ388" s="53"/>
      <c r="XR388" s="53"/>
      <c r="XS388" s="53"/>
      <c r="XT388" s="53"/>
      <c r="XU388" s="53"/>
      <c r="XV388" s="53"/>
      <c r="XW388" s="53"/>
      <c r="XX388" s="53"/>
      <c r="XY388" s="53"/>
      <c r="XZ388" s="53"/>
      <c r="YA388" s="53"/>
      <c r="YB388" s="53"/>
      <c r="YC388" s="53"/>
      <c r="YD388" s="53"/>
      <c r="YE388" s="53"/>
      <c r="YF388" s="53"/>
      <c r="YG388" s="53"/>
      <c r="YH388" s="53"/>
      <c r="YI388" s="53"/>
      <c r="YJ388" s="53"/>
      <c r="YK388" s="53"/>
      <c r="YL388" s="53"/>
      <c r="YM388" s="53"/>
      <c r="YN388" s="53"/>
      <c r="YO388" s="53"/>
      <c r="YP388" s="53"/>
      <c r="YQ388" s="53"/>
      <c r="YR388" s="53"/>
      <c r="YS388" s="53"/>
      <c r="YT388" s="53"/>
      <c r="YU388" s="53"/>
      <c r="YV388" s="53"/>
      <c r="YW388" s="53"/>
      <c r="YX388" s="53"/>
      <c r="YY388" s="53"/>
      <c r="YZ388" s="53"/>
      <c r="ZA388" s="53"/>
      <c r="ZB388" s="53"/>
      <c r="ZC388" s="53"/>
      <c r="ZD388" s="53"/>
      <c r="ZE388" s="53"/>
      <c r="ZF388" s="53"/>
      <c r="ZG388" s="53"/>
      <c r="ZH388" s="53"/>
      <c r="ZI388" s="53"/>
      <c r="ZJ388" s="53"/>
      <c r="ZK388" s="53"/>
      <c r="ZL388" s="53"/>
      <c r="ZM388" s="53"/>
      <c r="ZN388" s="53"/>
      <c r="ZO388" s="53"/>
      <c r="ZP388" s="53"/>
      <c r="ZQ388" s="53"/>
      <c r="ZR388" s="53"/>
      <c r="ZS388" s="53"/>
      <c r="ZT388" s="53"/>
      <c r="ZU388" s="53"/>
      <c r="ZV388" s="53"/>
      <c r="ZW388" s="53"/>
      <c r="ZX388" s="53"/>
      <c r="ZY388" s="53"/>
      <c r="ZZ388" s="53"/>
      <c r="AAA388" s="53"/>
      <c r="AAB388" s="53"/>
      <c r="AAC388" s="53"/>
      <c r="AAD388" s="53"/>
      <c r="AAE388" s="53"/>
      <c r="AAF388" s="53"/>
      <c r="AAG388" s="53"/>
      <c r="AAH388" s="53"/>
      <c r="AAI388" s="53"/>
      <c r="AAJ388" s="53"/>
      <c r="AAK388" s="53"/>
      <c r="AAL388" s="53"/>
      <c r="AAM388" s="53"/>
      <c r="AAN388" s="53"/>
      <c r="AAO388" s="53"/>
      <c r="AAP388" s="53"/>
      <c r="AAQ388" s="53"/>
      <c r="AAR388" s="53"/>
      <c r="AAS388" s="53"/>
      <c r="AAT388" s="53"/>
      <c r="AAU388" s="53"/>
      <c r="AAV388" s="53"/>
      <c r="AAW388" s="53"/>
      <c r="AAX388" s="53"/>
      <c r="AAY388" s="53"/>
      <c r="AAZ388" s="53"/>
      <c r="ABA388" s="53"/>
      <c r="ABB388" s="53"/>
      <c r="ABC388" s="53"/>
      <c r="ABD388" s="53"/>
      <c r="ABE388" s="53"/>
      <c r="ABF388" s="53"/>
      <c r="ABG388" s="53"/>
      <c r="ABH388" s="53"/>
      <c r="ABI388" s="53"/>
      <c r="ABJ388" s="53"/>
      <c r="ABK388" s="53"/>
      <c r="ABL388" s="53"/>
      <c r="ABM388" s="53"/>
      <c r="ABN388" s="53"/>
      <c r="ABO388" s="53"/>
      <c r="ABP388" s="53"/>
      <c r="ABQ388" s="53"/>
      <c r="ABR388" s="53"/>
      <c r="ABS388" s="53"/>
      <c r="ABT388" s="53"/>
      <c r="ABU388" s="53"/>
      <c r="ABV388" s="53"/>
      <c r="ABW388" s="53"/>
      <c r="ABX388" s="53"/>
      <c r="ABY388" s="53"/>
      <c r="ABZ388" s="53"/>
      <c r="ACA388" s="53"/>
      <c r="ACB388" s="53"/>
      <c r="ACC388" s="53"/>
      <c r="ACD388" s="53"/>
      <c r="ACE388" s="53"/>
      <c r="ACF388" s="53"/>
      <c r="ACG388" s="53"/>
      <c r="ACH388" s="53"/>
      <c r="ACI388" s="53"/>
      <c r="ACJ388" s="53"/>
      <c r="ACK388" s="53"/>
      <c r="ACL388" s="53"/>
      <c r="ACM388" s="53"/>
      <c r="ACN388" s="53"/>
      <c r="ACO388" s="53"/>
      <c r="ACP388" s="53"/>
      <c r="ACQ388" s="53"/>
      <c r="ACR388" s="53"/>
      <c r="ACS388" s="53"/>
      <c r="ACT388" s="53"/>
      <c r="ACU388" s="53"/>
      <c r="ACV388" s="53"/>
      <c r="ACW388" s="53"/>
      <c r="ACX388" s="53"/>
      <c r="ACY388" s="53"/>
      <c r="ACZ388" s="53"/>
      <c r="ADA388" s="53"/>
      <c r="ADB388" s="53"/>
      <c r="ADC388" s="53"/>
      <c r="ADD388" s="53"/>
      <c r="ADE388" s="53"/>
      <c r="ADF388" s="53"/>
      <c r="ADG388" s="53"/>
      <c r="ADH388" s="53"/>
      <c r="ADI388" s="53"/>
      <c r="ADJ388" s="53"/>
      <c r="ADK388" s="53"/>
      <c r="ADL388" s="53"/>
      <c r="ADM388" s="53"/>
      <c r="ADN388" s="53"/>
      <c r="ADO388" s="53"/>
      <c r="ADP388" s="53"/>
      <c r="ADQ388" s="53"/>
      <c r="ADR388" s="53"/>
      <c r="ADS388" s="53"/>
      <c r="ADT388" s="53"/>
      <c r="ADU388" s="53"/>
      <c r="ADV388" s="53"/>
      <c r="ADW388" s="53"/>
      <c r="ADX388" s="53"/>
      <c r="ADY388" s="53"/>
      <c r="ADZ388" s="53"/>
      <c r="AEA388" s="53"/>
      <c r="AEB388" s="53"/>
      <c r="AEC388" s="53"/>
      <c r="AED388" s="53"/>
      <c r="AEE388" s="53"/>
      <c r="AEF388" s="53"/>
      <c r="AEG388" s="53"/>
      <c r="AEH388" s="53"/>
      <c r="AEI388" s="53"/>
      <c r="AEJ388" s="53"/>
      <c r="AEK388" s="53"/>
      <c r="AEL388" s="53"/>
      <c r="AEM388" s="53"/>
      <c r="AEN388" s="53"/>
      <c r="AEO388" s="53"/>
      <c r="AEP388" s="53"/>
      <c r="AEQ388" s="53"/>
      <c r="AER388" s="53"/>
      <c r="AES388" s="53"/>
      <c r="AET388" s="53"/>
      <c r="AEU388" s="53"/>
      <c r="AEV388" s="53"/>
      <c r="AEW388" s="53"/>
      <c r="AEX388" s="53"/>
      <c r="AEY388" s="53"/>
      <c r="AEZ388" s="53"/>
      <c r="AFA388" s="53"/>
      <c r="AFB388" s="53"/>
      <c r="AFC388" s="53"/>
      <c r="AFD388" s="53"/>
      <c r="AFE388" s="53"/>
      <c r="AFF388" s="53"/>
      <c r="AFG388" s="53"/>
      <c r="AFH388" s="53"/>
      <c r="AFI388" s="53"/>
      <c r="AFJ388" s="53"/>
      <c r="AFK388" s="53"/>
      <c r="AFL388" s="53"/>
      <c r="AFM388" s="53"/>
      <c r="AFN388" s="53"/>
      <c r="AFO388" s="53"/>
      <c r="AFP388" s="53"/>
      <c r="AFQ388" s="53"/>
      <c r="AFR388" s="53"/>
      <c r="AFS388" s="53"/>
      <c r="AFT388" s="53"/>
      <c r="AFU388" s="53"/>
      <c r="AFV388" s="53"/>
      <c r="AFW388" s="53"/>
      <c r="AFX388" s="53"/>
      <c r="AFY388" s="53"/>
      <c r="AFZ388" s="53"/>
      <c r="AGA388" s="53"/>
      <c r="AGB388" s="53"/>
      <c r="AGC388" s="53"/>
      <c r="AGD388" s="53"/>
      <c r="AGE388" s="53"/>
      <c r="AGF388" s="53"/>
      <c r="AGG388" s="53"/>
      <c r="AGH388" s="53"/>
      <c r="AGI388" s="53"/>
      <c r="AGJ388" s="53"/>
      <c r="AGK388" s="53"/>
      <c r="AGL388" s="53"/>
      <c r="AGM388" s="53"/>
      <c r="AGN388" s="53"/>
      <c r="AGO388" s="53"/>
      <c r="AGP388" s="53"/>
      <c r="AGQ388" s="53"/>
      <c r="AGR388" s="53"/>
      <c r="AGS388" s="53"/>
      <c r="AGT388" s="53"/>
      <c r="AGU388" s="53"/>
      <c r="AGV388" s="53"/>
      <c r="AGW388" s="53"/>
      <c r="AGX388" s="53"/>
      <c r="AGY388" s="53"/>
      <c r="AGZ388" s="53"/>
      <c r="AHA388" s="53"/>
      <c r="AHB388" s="53"/>
      <c r="AHC388" s="53"/>
      <c r="AHD388" s="53"/>
      <c r="AHE388" s="53"/>
      <c r="AHF388" s="53"/>
      <c r="AHG388" s="53"/>
      <c r="AHH388" s="53"/>
      <c r="AHI388" s="53"/>
      <c r="AHJ388" s="53"/>
      <c r="AHK388" s="53"/>
      <c r="AHL388" s="53"/>
      <c r="AHM388" s="53"/>
      <c r="AHN388" s="53"/>
      <c r="AHO388" s="53"/>
      <c r="AHP388" s="53"/>
      <c r="AHQ388" s="53"/>
      <c r="AHR388" s="53"/>
      <c r="AHS388" s="53"/>
      <c r="AHT388" s="53"/>
      <c r="AHU388" s="53"/>
      <c r="AHV388" s="53"/>
      <c r="AHW388" s="53"/>
      <c r="AHX388" s="53"/>
      <c r="AHY388" s="53"/>
      <c r="AHZ388" s="53"/>
      <c r="AIA388" s="53"/>
      <c r="AIB388" s="53"/>
      <c r="AIC388" s="53"/>
      <c r="AID388" s="53"/>
      <c r="AIE388" s="53"/>
      <c r="AIF388" s="53"/>
      <c r="AIG388" s="53"/>
      <c r="AIH388" s="53"/>
      <c r="AII388" s="53"/>
      <c r="AIJ388" s="53"/>
      <c r="AIK388" s="53"/>
      <c r="AIL388" s="53"/>
      <c r="AIM388" s="53"/>
      <c r="AIN388" s="53"/>
      <c r="AIO388" s="53"/>
      <c r="AIP388" s="53"/>
      <c r="AIQ388" s="53"/>
      <c r="AIR388" s="53"/>
      <c r="AIS388" s="53"/>
      <c r="AIT388" s="53"/>
      <c r="AIU388" s="53"/>
      <c r="AIV388" s="53"/>
      <c r="AIW388" s="53"/>
      <c r="AIX388" s="53"/>
      <c r="AIY388" s="53"/>
      <c r="AIZ388" s="53"/>
      <c r="AJA388" s="53"/>
      <c r="AJB388" s="53"/>
      <c r="AJC388" s="53"/>
      <c r="AJD388" s="53"/>
      <c r="AJE388" s="53"/>
      <c r="AJF388" s="53"/>
      <c r="AJG388" s="53"/>
      <c r="AJH388" s="53"/>
      <c r="AJI388" s="53"/>
      <c r="AJJ388" s="53"/>
      <c r="AJK388" s="53"/>
      <c r="AJL388" s="53"/>
      <c r="AJM388" s="53"/>
      <c r="AJN388" s="53"/>
      <c r="AJO388" s="53"/>
      <c r="AJP388" s="53"/>
      <c r="AJQ388" s="53"/>
      <c r="AJR388" s="53"/>
      <c r="AJS388" s="53"/>
      <c r="AJT388" s="53"/>
      <c r="AJU388" s="53"/>
      <c r="AJV388" s="53"/>
      <c r="AJW388" s="53"/>
      <c r="AJX388" s="53"/>
      <c r="AJY388" s="53"/>
      <c r="AJZ388" s="53"/>
      <c r="AKA388" s="53"/>
      <c r="AKB388" s="53"/>
      <c r="AKC388" s="53"/>
      <c r="AKD388" s="53"/>
      <c r="AKE388" s="53"/>
      <c r="AKF388" s="53"/>
      <c r="AKG388" s="53"/>
      <c r="AKH388" s="53"/>
      <c r="AKI388" s="53"/>
      <c r="AKJ388" s="53"/>
      <c r="AKK388" s="53"/>
      <c r="AKL388" s="53"/>
      <c r="AKM388" s="53"/>
      <c r="AKN388" s="53"/>
      <c r="AKO388" s="53"/>
      <c r="AKP388" s="53"/>
      <c r="AKQ388" s="53"/>
      <c r="AKR388" s="53"/>
      <c r="AKS388" s="53"/>
      <c r="AKT388" s="53"/>
      <c r="AKU388" s="53"/>
      <c r="AKV388" s="53"/>
      <c r="AKW388" s="53"/>
      <c r="AKX388" s="53"/>
      <c r="AKY388" s="53"/>
      <c r="AKZ388" s="53"/>
      <c r="ALA388" s="53"/>
      <c r="ALB388" s="53"/>
      <c r="ALC388" s="53"/>
      <c r="ALD388" s="53"/>
      <c r="ALE388" s="53"/>
      <c r="ALF388" s="53"/>
      <c r="ALG388" s="53"/>
      <c r="ALH388" s="53"/>
      <c r="ALI388" s="53"/>
      <c r="ALJ388" s="53"/>
      <c r="ALK388" s="53"/>
      <c r="ALL388" s="53"/>
      <c r="ALM388" s="53"/>
      <c r="ALN388" s="53"/>
      <c r="ALO388" s="53"/>
      <c r="ALP388" s="53"/>
      <c r="ALQ388" s="53"/>
      <c r="ALR388" s="53"/>
      <c r="ALS388" s="53"/>
      <c r="ALT388" s="53"/>
      <c r="ALU388" s="53"/>
      <c r="ALV388" s="53"/>
      <c r="ALW388" s="53"/>
      <c r="ALX388" s="53"/>
      <c r="ALY388" s="53"/>
      <c r="ALZ388" s="53"/>
      <c r="AMA388" s="53"/>
      <c r="AMB388" s="53"/>
      <c r="AMC388" s="53"/>
      <c r="AMD388" s="53"/>
      <c r="AME388" s="53"/>
      <c r="AMF388" s="53"/>
      <c r="AMG388" s="53"/>
      <c r="AMH388" s="53"/>
      <c r="AMI388" s="53"/>
    </row>
    <row r="389" spans="1:1023" s="163" customFormat="1" hidden="1">
      <c r="A389" s="133" t="e">
        <f t="shared" si="14"/>
        <v>#REF!</v>
      </c>
      <c r="B389" s="45" t="s">
        <v>36</v>
      </c>
      <c r="C389" s="45" t="s">
        <v>1134</v>
      </c>
      <c r="D389" s="46" t="s">
        <v>1135</v>
      </c>
      <c r="E389" s="46" t="s">
        <v>68</v>
      </c>
      <c r="F389" s="47"/>
      <c r="G389" s="47"/>
      <c r="H389" s="48">
        <v>3.8300000000000001E-3</v>
      </c>
      <c r="I389" s="49">
        <v>13</v>
      </c>
      <c r="J389" s="50">
        <v>12</v>
      </c>
      <c r="K389" s="50">
        <v>11</v>
      </c>
      <c r="L389" s="50">
        <v>10</v>
      </c>
      <c r="M389" s="51" t="s">
        <v>1136</v>
      </c>
      <c r="N389" s="52">
        <v>2000000001647</v>
      </c>
      <c r="O389" s="53"/>
      <c r="P389" s="53">
        <v>0</v>
      </c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3"/>
      <c r="AM389" s="53"/>
      <c r="AN389" s="53"/>
      <c r="AO389" s="53"/>
      <c r="AP389" s="53"/>
      <c r="AQ389" s="53"/>
      <c r="AR389" s="53"/>
      <c r="AS389" s="53"/>
      <c r="AT389" s="53"/>
      <c r="AU389" s="53"/>
      <c r="AV389" s="53"/>
      <c r="AW389" s="53"/>
      <c r="AX389" s="53"/>
      <c r="AY389" s="53"/>
      <c r="AZ389" s="53"/>
      <c r="BA389" s="53"/>
      <c r="BB389" s="53"/>
      <c r="BC389" s="53"/>
      <c r="BD389" s="53"/>
      <c r="BE389" s="53"/>
      <c r="BF389" s="53"/>
      <c r="BG389" s="53"/>
      <c r="BH389" s="53"/>
      <c r="BI389" s="53"/>
      <c r="BJ389" s="53"/>
      <c r="BK389" s="53"/>
      <c r="BL389" s="53"/>
      <c r="BM389" s="53"/>
      <c r="BN389" s="53"/>
      <c r="BO389" s="53"/>
      <c r="BP389" s="53"/>
      <c r="BQ389" s="53"/>
      <c r="BR389" s="53"/>
      <c r="BS389" s="53"/>
      <c r="BT389" s="53"/>
      <c r="BU389" s="53"/>
      <c r="BV389" s="53"/>
      <c r="BW389" s="53"/>
      <c r="BX389" s="53"/>
      <c r="BY389" s="53"/>
      <c r="BZ389" s="53"/>
      <c r="CA389" s="53"/>
      <c r="CB389" s="53"/>
      <c r="CC389" s="53"/>
      <c r="CD389" s="53"/>
      <c r="CE389" s="53"/>
      <c r="CF389" s="53"/>
      <c r="CG389" s="53"/>
      <c r="CH389" s="53"/>
      <c r="CI389" s="53"/>
      <c r="CJ389" s="53"/>
      <c r="CK389" s="53"/>
      <c r="CL389" s="53"/>
      <c r="CM389" s="53"/>
      <c r="CN389" s="53"/>
      <c r="CO389" s="53"/>
      <c r="CP389" s="53"/>
      <c r="CQ389" s="53"/>
      <c r="CR389" s="53"/>
      <c r="CS389" s="53"/>
      <c r="CT389" s="53"/>
      <c r="CU389" s="53"/>
      <c r="CV389" s="53"/>
      <c r="CW389" s="53"/>
      <c r="CX389" s="53"/>
      <c r="CY389" s="53"/>
      <c r="CZ389" s="53"/>
      <c r="DA389" s="53"/>
      <c r="DB389" s="53"/>
      <c r="DC389" s="53"/>
      <c r="DD389" s="53"/>
      <c r="DE389" s="53"/>
      <c r="DF389" s="53"/>
      <c r="DG389" s="53"/>
      <c r="DH389" s="53"/>
      <c r="DI389" s="53"/>
      <c r="DJ389" s="53"/>
      <c r="DK389" s="53"/>
      <c r="DL389" s="53"/>
      <c r="DM389" s="53"/>
      <c r="DN389" s="53"/>
      <c r="DO389" s="53"/>
      <c r="DP389" s="53"/>
      <c r="DQ389" s="53"/>
      <c r="DR389" s="53"/>
      <c r="DS389" s="53"/>
      <c r="DT389" s="53"/>
      <c r="DU389" s="53"/>
      <c r="DV389" s="53"/>
      <c r="DW389" s="53"/>
      <c r="DX389" s="53"/>
      <c r="DY389" s="53"/>
      <c r="DZ389" s="53"/>
      <c r="EA389" s="53"/>
      <c r="EB389" s="53"/>
      <c r="EC389" s="53"/>
      <c r="ED389" s="53"/>
      <c r="EE389" s="53"/>
      <c r="EF389" s="53"/>
      <c r="EG389" s="53"/>
      <c r="EH389" s="53"/>
      <c r="EI389" s="53"/>
      <c r="EJ389" s="53"/>
      <c r="EK389" s="53"/>
      <c r="EL389" s="53"/>
      <c r="EM389" s="53"/>
      <c r="EN389" s="53"/>
      <c r="EO389" s="53"/>
      <c r="EP389" s="53"/>
      <c r="EQ389" s="53"/>
      <c r="ER389" s="53"/>
      <c r="ES389" s="53"/>
      <c r="ET389" s="53"/>
      <c r="EU389" s="53"/>
      <c r="EV389" s="53"/>
      <c r="EW389" s="53"/>
      <c r="EX389" s="53"/>
      <c r="EY389" s="53"/>
      <c r="EZ389" s="53"/>
      <c r="FA389" s="53"/>
      <c r="FB389" s="53"/>
      <c r="FC389" s="53"/>
      <c r="FD389" s="53"/>
      <c r="FE389" s="53"/>
      <c r="FF389" s="53"/>
      <c r="FG389" s="53"/>
      <c r="FH389" s="53"/>
      <c r="FI389" s="53"/>
      <c r="FJ389" s="53"/>
      <c r="FK389" s="53"/>
      <c r="FL389" s="53"/>
      <c r="FM389" s="53"/>
      <c r="FN389" s="53"/>
      <c r="FO389" s="53"/>
      <c r="FP389" s="53"/>
      <c r="FQ389" s="53"/>
      <c r="FR389" s="53"/>
      <c r="FS389" s="53"/>
      <c r="FT389" s="53"/>
      <c r="FU389" s="53"/>
      <c r="FV389" s="53"/>
      <c r="FW389" s="53"/>
      <c r="FX389" s="53"/>
      <c r="FY389" s="53"/>
      <c r="FZ389" s="53"/>
      <c r="GA389" s="53"/>
      <c r="GB389" s="53"/>
      <c r="GC389" s="53"/>
      <c r="GD389" s="53"/>
      <c r="GE389" s="53"/>
      <c r="GF389" s="53"/>
      <c r="GG389" s="53"/>
      <c r="GH389" s="53"/>
      <c r="GI389" s="53"/>
      <c r="GJ389" s="53"/>
      <c r="GK389" s="53"/>
      <c r="GL389" s="53"/>
      <c r="GM389" s="53"/>
      <c r="GN389" s="53"/>
      <c r="GO389" s="53"/>
      <c r="GP389" s="53"/>
      <c r="GQ389" s="53"/>
      <c r="GR389" s="53"/>
      <c r="GS389" s="53"/>
      <c r="GT389" s="53"/>
      <c r="GU389" s="53"/>
      <c r="GV389" s="53"/>
      <c r="GW389" s="53"/>
      <c r="GX389" s="53"/>
      <c r="GY389" s="53"/>
      <c r="GZ389" s="53"/>
      <c r="HA389" s="53"/>
      <c r="HB389" s="53"/>
      <c r="HC389" s="53"/>
      <c r="HD389" s="53"/>
      <c r="HE389" s="53"/>
      <c r="HF389" s="53"/>
      <c r="HG389" s="53"/>
      <c r="HH389" s="53"/>
      <c r="HI389" s="53"/>
      <c r="HJ389" s="53"/>
      <c r="HK389" s="53"/>
      <c r="HL389" s="53"/>
      <c r="HM389" s="53"/>
      <c r="HN389" s="53"/>
      <c r="HO389" s="53"/>
      <c r="HP389" s="53"/>
      <c r="HQ389" s="53"/>
      <c r="HR389" s="53"/>
      <c r="HS389" s="53"/>
      <c r="HT389" s="53"/>
      <c r="HU389" s="53"/>
      <c r="HV389" s="53"/>
      <c r="HW389" s="53"/>
      <c r="HX389" s="53"/>
      <c r="HY389" s="53"/>
      <c r="HZ389" s="53"/>
      <c r="IA389" s="53"/>
      <c r="IB389" s="53"/>
      <c r="IC389" s="53"/>
      <c r="ID389" s="53"/>
      <c r="IE389" s="53"/>
      <c r="IF389" s="53"/>
      <c r="IG389" s="53"/>
      <c r="IH389" s="53"/>
      <c r="II389" s="53"/>
      <c r="IJ389" s="53"/>
      <c r="IK389" s="53"/>
      <c r="IL389" s="53"/>
      <c r="IM389" s="53"/>
      <c r="IN389" s="53"/>
      <c r="IO389" s="53"/>
      <c r="IP389" s="53"/>
      <c r="IQ389" s="53"/>
      <c r="IR389" s="53"/>
      <c r="IS389" s="53"/>
      <c r="IT389" s="53"/>
      <c r="IU389" s="53"/>
      <c r="IV389" s="53"/>
      <c r="IW389" s="53"/>
      <c r="IX389" s="53"/>
      <c r="IY389" s="53"/>
      <c r="IZ389" s="53"/>
      <c r="JA389" s="53"/>
      <c r="JB389" s="53"/>
      <c r="JC389" s="53"/>
      <c r="JD389" s="53"/>
      <c r="JE389" s="53"/>
      <c r="JF389" s="53"/>
      <c r="JG389" s="53"/>
      <c r="JH389" s="53"/>
      <c r="JI389" s="53"/>
      <c r="JJ389" s="53"/>
      <c r="JK389" s="53"/>
      <c r="JL389" s="53"/>
      <c r="JM389" s="53"/>
      <c r="JN389" s="53"/>
      <c r="JO389" s="53"/>
      <c r="JP389" s="53"/>
      <c r="JQ389" s="53"/>
      <c r="JR389" s="53"/>
      <c r="JS389" s="53"/>
      <c r="JT389" s="53"/>
      <c r="JU389" s="53"/>
      <c r="JV389" s="53"/>
      <c r="JW389" s="53"/>
      <c r="JX389" s="53"/>
      <c r="JY389" s="53"/>
      <c r="JZ389" s="53"/>
      <c r="KA389" s="53"/>
      <c r="KB389" s="53"/>
      <c r="KC389" s="53"/>
      <c r="KD389" s="53"/>
      <c r="KE389" s="53"/>
      <c r="KF389" s="53"/>
      <c r="KG389" s="53"/>
      <c r="KH389" s="53"/>
      <c r="KI389" s="53"/>
      <c r="KJ389" s="53"/>
      <c r="KK389" s="53"/>
      <c r="KL389" s="53"/>
      <c r="KM389" s="53"/>
      <c r="KN389" s="53"/>
      <c r="KO389" s="53"/>
      <c r="KP389" s="53"/>
      <c r="KQ389" s="53"/>
      <c r="KR389" s="53"/>
      <c r="KS389" s="53"/>
      <c r="KT389" s="53"/>
      <c r="KU389" s="53"/>
      <c r="KV389" s="53"/>
      <c r="KW389" s="53"/>
      <c r="KX389" s="53"/>
      <c r="KY389" s="53"/>
      <c r="KZ389" s="53"/>
      <c r="LA389" s="53"/>
      <c r="LB389" s="53"/>
      <c r="LC389" s="53"/>
      <c r="LD389" s="53"/>
      <c r="LE389" s="53"/>
      <c r="LF389" s="53"/>
      <c r="LG389" s="53"/>
      <c r="LH389" s="53"/>
      <c r="LI389" s="53"/>
      <c r="LJ389" s="53"/>
      <c r="LK389" s="53"/>
      <c r="LL389" s="53"/>
      <c r="LM389" s="53"/>
      <c r="LN389" s="53"/>
      <c r="LO389" s="53"/>
      <c r="LP389" s="53"/>
      <c r="LQ389" s="53"/>
      <c r="LR389" s="53"/>
      <c r="LS389" s="53"/>
      <c r="LT389" s="53"/>
      <c r="LU389" s="53"/>
      <c r="LV389" s="53"/>
      <c r="LW389" s="53"/>
      <c r="LX389" s="53"/>
      <c r="LY389" s="53"/>
      <c r="LZ389" s="53"/>
      <c r="MA389" s="53"/>
      <c r="MB389" s="53"/>
      <c r="MC389" s="53"/>
      <c r="MD389" s="53"/>
      <c r="ME389" s="53"/>
      <c r="MF389" s="53"/>
      <c r="MG389" s="53"/>
      <c r="MH389" s="53"/>
      <c r="MI389" s="53"/>
      <c r="MJ389" s="53"/>
      <c r="MK389" s="53"/>
      <c r="ML389" s="53"/>
      <c r="MM389" s="53"/>
      <c r="MN389" s="53"/>
      <c r="MO389" s="53"/>
      <c r="MP389" s="53"/>
      <c r="MQ389" s="53"/>
      <c r="MR389" s="53"/>
      <c r="MS389" s="53"/>
      <c r="MT389" s="53"/>
      <c r="MU389" s="53"/>
      <c r="MV389" s="53"/>
      <c r="MW389" s="53"/>
      <c r="MX389" s="53"/>
      <c r="MY389" s="53"/>
      <c r="MZ389" s="53"/>
      <c r="NA389" s="53"/>
      <c r="NB389" s="53"/>
      <c r="NC389" s="53"/>
      <c r="ND389" s="53"/>
      <c r="NE389" s="53"/>
      <c r="NF389" s="53"/>
      <c r="NG389" s="53"/>
      <c r="NH389" s="53"/>
      <c r="NI389" s="53"/>
      <c r="NJ389" s="53"/>
      <c r="NK389" s="53"/>
      <c r="NL389" s="53"/>
      <c r="NM389" s="53"/>
      <c r="NN389" s="53"/>
      <c r="NO389" s="53"/>
      <c r="NP389" s="53"/>
      <c r="NQ389" s="53"/>
      <c r="NR389" s="53"/>
      <c r="NS389" s="53"/>
      <c r="NT389" s="53"/>
      <c r="NU389" s="53"/>
      <c r="NV389" s="53"/>
      <c r="NW389" s="53"/>
      <c r="NX389" s="53"/>
      <c r="NY389" s="53"/>
      <c r="NZ389" s="53"/>
      <c r="OA389" s="53"/>
      <c r="OB389" s="53"/>
      <c r="OC389" s="53"/>
      <c r="OD389" s="53"/>
      <c r="OE389" s="53"/>
      <c r="OF389" s="53"/>
      <c r="OG389" s="53"/>
      <c r="OH389" s="53"/>
      <c r="OI389" s="53"/>
      <c r="OJ389" s="53"/>
      <c r="OK389" s="53"/>
      <c r="OL389" s="53"/>
      <c r="OM389" s="53"/>
      <c r="ON389" s="53"/>
      <c r="OO389" s="53"/>
      <c r="OP389" s="53"/>
      <c r="OQ389" s="53"/>
      <c r="OR389" s="53"/>
      <c r="OS389" s="53"/>
      <c r="OT389" s="53"/>
      <c r="OU389" s="53"/>
      <c r="OV389" s="53"/>
      <c r="OW389" s="53"/>
      <c r="OX389" s="53"/>
      <c r="OY389" s="53"/>
      <c r="OZ389" s="53"/>
      <c r="PA389" s="53"/>
      <c r="PB389" s="53"/>
      <c r="PC389" s="53"/>
      <c r="PD389" s="53"/>
      <c r="PE389" s="53"/>
      <c r="PF389" s="53"/>
      <c r="PG389" s="53"/>
      <c r="PH389" s="53"/>
      <c r="PI389" s="53"/>
      <c r="PJ389" s="53"/>
      <c r="PK389" s="53"/>
      <c r="PL389" s="53"/>
      <c r="PM389" s="53"/>
      <c r="PN389" s="53"/>
      <c r="PO389" s="53"/>
      <c r="PP389" s="53"/>
      <c r="PQ389" s="53"/>
      <c r="PR389" s="53"/>
      <c r="PS389" s="53"/>
      <c r="PT389" s="53"/>
      <c r="PU389" s="53"/>
      <c r="PV389" s="53"/>
      <c r="PW389" s="53"/>
      <c r="PX389" s="53"/>
      <c r="PY389" s="53"/>
      <c r="PZ389" s="53"/>
      <c r="QA389" s="53"/>
      <c r="QB389" s="53"/>
      <c r="QC389" s="53"/>
      <c r="QD389" s="53"/>
      <c r="QE389" s="53"/>
      <c r="QF389" s="53"/>
      <c r="QG389" s="53"/>
      <c r="QH389" s="53"/>
      <c r="QI389" s="53"/>
      <c r="QJ389" s="53"/>
      <c r="QK389" s="53"/>
      <c r="QL389" s="53"/>
      <c r="QM389" s="53"/>
      <c r="QN389" s="53"/>
      <c r="QO389" s="53"/>
      <c r="QP389" s="53"/>
      <c r="QQ389" s="53"/>
      <c r="QR389" s="53"/>
      <c r="QS389" s="53"/>
      <c r="QT389" s="53"/>
      <c r="QU389" s="53"/>
      <c r="QV389" s="53"/>
      <c r="QW389" s="53"/>
      <c r="QX389" s="53"/>
      <c r="QY389" s="53"/>
      <c r="QZ389" s="53"/>
      <c r="RA389" s="53"/>
      <c r="RB389" s="53"/>
      <c r="RC389" s="53"/>
      <c r="RD389" s="53"/>
      <c r="RE389" s="53"/>
      <c r="RF389" s="53"/>
      <c r="RG389" s="53"/>
      <c r="RH389" s="53"/>
      <c r="RI389" s="53"/>
      <c r="RJ389" s="53"/>
      <c r="RK389" s="53"/>
      <c r="RL389" s="53"/>
      <c r="RM389" s="53"/>
      <c r="RN389" s="53"/>
      <c r="RO389" s="53"/>
      <c r="RP389" s="53"/>
      <c r="RQ389" s="53"/>
      <c r="RR389" s="53"/>
      <c r="RS389" s="53"/>
      <c r="RT389" s="53"/>
      <c r="RU389" s="53"/>
      <c r="RV389" s="53"/>
      <c r="RW389" s="53"/>
      <c r="RX389" s="53"/>
      <c r="RY389" s="53"/>
      <c r="RZ389" s="53"/>
      <c r="SA389" s="53"/>
      <c r="SB389" s="53"/>
      <c r="SC389" s="53"/>
      <c r="SD389" s="53"/>
      <c r="SE389" s="53"/>
      <c r="SF389" s="53"/>
      <c r="SG389" s="53"/>
      <c r="SH389" s="53"/>
      <c r="SI389" s="53"/>
      <c r="SJ389" s="53"/>
      <c r="SK389" s="53"/>
      <c r="SL389" s="53"/>
      <c r="SM389" s="53"/>
      <c r="SN389" s="53"/>
      <c r="SO389" s="53"/>
      <c r="SP389" s="53"/>
      <c r="SQ389" s="53"/>
      <c r="SR389" s="53"/>
      <c r="SS389" s="53"/>
      <c r="ST389" s="53"/>
      <c r="SU389" s="53"/>
      <c r="SV389" s="53"/>
      <c r="SW389" s="53"/>
      <c r="SX389" s="53"/>
      <c r="SY389" s="53"/>
      <c r="SZ389" s="53"/>
      <c r="TA389" s="53"/>
      <c r="TB389" s="53"/>
      <c r="TC389" s="53"/>
      <c r="TD389" s="53"/>
      <c r="TE389" s="53"/>
      <c r="TF389" s="53"/>
      <c r="TG389" s="53"/>
      <c r="TH389" s="53"/>
      <c r="TI389" s="53"/>
      <c r="TJ389" s="53"/>
      <c r="TK389" s="53"/>
      <c r="TL389" s="53"/>
      <c r="TM389" s="53"/>
      <c r="TN389" s="53"/>
      <c r="TO389" s="53"/>
      <c r="TP389" s="53"/>
      <c r="TQ389" s="53"/>
      <c r="TR389" s="53"/>
      <c r="TS389" s="53"/>
      <c r="TT389" s="53"/>
      <c r="TU389" s="53"/>
      <c r="TV389" s="53"/>
      <c r="TW389" s="53"/>
      <c r="TX389" s="53"/>
      <c r="TY389" s="53"/>
      <c r="TZ389" s="53"/>
      <c r="UA389" s="53"/>
      <c r="UB389" s="53"/>
      <c r="UC389" s="53"/>
      <c r="UD389" s="53"/>
      <c r="UE389" s="53"/>
      <c r="UF389" s="53"/>
      <c r="UG389" s="53"/>
      <c r="UH389" s="53"/>
      <c r="UI389" s="53"/>
      <c r="UJ389" s="53"/>
      <c r="UK389" s="53"/>
      <c r="UL389" s="53"/>
      <c r="UM389" s="53"/>
      <c r="UN389" s="53"/>
      <c r="UO389" s="53"/>
      <c r="UP389" s="53"/>
      <c r="UQ389" s="53"/>
      <c r="UR389" s="53"/>
      <c r="US389" s="53"/>
      <c r="UT389" s="53"/>
      <c r="UU389" s="53"/>
      <c r="UV389" s="53"/>
      <c r="UW389" s="53"/>
      <c r="UX389" s="53"/>
      <c r="UY389" s="53"/>
      <c r="UZ389" s="53"/>
      <c r="VA389" s="53"/>
      <c r="VB389" s="53"/>
      <c r="VC389" s="53"/>
      <c r="VD389" s="53"/>
      <c r="VE389" s="53"/>
      <c r="VF389" s="53"/>
      <c r="VG389" s="53"/>
      <c r="VH389" s="53"/>
      <c r="VI389" s="53"/>
      <c r="VJ389" s="53"/>
      <c r="VK389" s="53"/>
      <c r="VL389" s="53"/>
      <c r="VM389" s="53"/>
      <c r="VN389" s="53"/>
      <c r="VO389" s="53"/>
      <c r="VP389" s="53"/>
      <c r="VQ389" s="53"/>
      <c r="VR389" s="53"/>
      <c r="VS389" s="53"/>
      <c r="VT389" s="53"/>
      <c r="VU389" s="53"/>
      <c r="VV389" s="53"/>
      <c r="VW389" s="53"/>
      <c r="VX389" s="53"/>
      <c r="VY389" s="53"/>
      <c r="VZ389" s="53"/>
      <c r="WA389" s="53"/>
      <c r="WB389" s="53"/>
      <c r="WC389" s="53"/>
      <c r="WD389" s="53"/>
      <c r="WE389" s="53"/>
      <c r="WF389" s="53"/>
      <c r="WG389" s="53"/>
      <c r="WH389" s="53"/>
      <c r="WI389" s="53"/>
      <c r="WJ389" s="53"/>
      <c r="WK389" s="53"/>
      <c r="WL389" s="53"/>
      <c r="WM389" s="53"/>
      <c r="WN389" s="53"/>
      <c r="WO389" s="53"/>
      <c r="WP389" s="53"/>
      <c r="WQ389" s="53"/>
      <c r="WR389" s="53"/>
      <c r="WS389" s="53"/>
      <c r="WT389" s="53"/>
      <c r="WU389" s="53"/>
      <c r="WV389" s="53"/>
      <c r="WW389" s="53"/>
      <c r="WX389" s="53"/>
      <c r="WY389" s="53"/>
      <c r="WZ389" s="53"/>
      <c r="XA389" s="53"/>
      <c r="XB389" s="53"/>
      <c r="XC389" s="53"/>
      <c r="XD389" s="53"/>
      <c r="XE389" s="53"/>
      <c r="XF389" s="53"/>
      <c r="XG389" s="53"/>
      <c r="XH389" s="53"/>
      <c r="XI389" s="53"/>
      <c r="XJ389" s="53"/>
      <c r="XK389" s="53"/>
      <c r="XL389" s="53"/>
      <c r="XM389" s="53"/>
      <c r="XN389" s="53"/>
      <c r="XO389" s="53"/>
      <c r="XP389" s="53"/>
      <c r="XQ389" s="53"/>
      <c r="XR389" s="53"/>
      <c r="XS389" s="53"/>
      <c r="XT389" s="53"/>
      <c r="XU389" s="53"/>
      <c r="XV389" s="53"/>
      <c r="XW389" s="53"/>
      <c r="XX389" s="53"/>
      <c r="XY389" s="53"/>
      <c r="XZ389" s="53"/>
      <c r="YA389" s="53"/>
      <c r="YB389" s="53"/>
      <c r="YC389" s="53"/>
      <c r="YD389" s="53"/>
      <c r="YE389" s="53"/>
      <c r="YF389" s="53"/>
      <c r="YG389" s="53"/>
      <c r="YH389" s="53"/>
      <c r="YI389" s="53"/>
      <c r="YJ389" s="53"/>
      <c r="YK389" s="53"/>
      <c r="YL389" s="53"/>
      <c r="YM389" s="53"/>
      <c r="YN389" s="53"/>
      <c r="YO389" s="53"/>
      <c r="YP389" s="53"/>
      <c r="YQ389" s="53"/>
      <c r="YR389" s="53"/>
      <c r="YS389" s="53"/>
      <c r="YT389" s="53"/>
      <c r="YU389" s="53"/>
      <c r="YV389" s="53"/>
      <c r="YW389" s="53"/>
      <c r="YX389" s="53"/>
      <c r="YY389" s="53"/>
      <c r="YZ389" s="53"/>
      <c r="ZA389" s="53"/>
      <c r="ZB389" s="53"/>
      <c r="ZC389" s="53"/>
      <c r="ZD389" s="53"/>
      <c r="ZE389" s="53"/>
      <c r="ZF389" s="53"/>
      <c r="ZG389" s="53"/>
      <c r="ZH389" s="53"/>
      <c r="ZI389" s="53"/>
      <c r="ZJ389" s="53"/>
      <c r="ZK389" s="53"/>
      <c r="ZL389" s="53"/>
      <c r="ZM389" s="53"/>
      <c r="ZN389" s="53"/>
      <c r="ZO389" s="53"/>
      <c r="ZP389" s="53"/>
      <c r="ZQ389" s="53"/>
      <c r="ZR389" s="53"/>
      <c r="ZS389" s="53"/>
      <c r="ZT389" s="53"/>
      <c r="ZU389" s="53"/>
      <c r="ZV389" s="53"/>
      <c r="ZW389" s="53"/>
      <c r="ZX389" s="53"/>
      <c r="ZY389" s="53"/>
      <c r="ZZ389" s="53"/>
      <c r="AAA389" s="53"/>
      <c r="AAB389" s="53"/>
      <c r="AAC389" s="53"/>
      <c r="AAD389" s="53"/>
      <c r="AAE389" s="53"/>
      <c r="AAF389" s="53"/>
      <c r="AAG389" s="53"/>
      <c r="AAH389" s="53"/>
      <c r="AAI389" s="53"/>
      <c r="AAJ389" s="53"/>
      <c r="AAK389" s="53"/>
      <c r="AAL389" s="53"/>
      <c r="AAM389" s="53"/>
      <c r="AAN389" s="53"/>
      <c r="AAO389" s="53"/>
      <c r="AAP389" s="53"/>
      <c r="AAQ389" s="53"/>
      <c r="AAR389" s="53"/>
      <c r="AAS389" s="53"/>
      <c r="AAT389" s="53"/>
      <c r="AAU389" s="53"/>
      <c r="AAV389" s="53"/>
      <c r="AAW389" s="53"/>
      <c r="AAX389" s="53"/>
      <c r="AAY389" s="53"/>
      <c r="AAZ389" s="53"/>
      <c r="ABA389" s="53"/>
      <c r="ABB389" s="53"/>
      <c r="ABC389" s="53"/>
      <c r="ABD389" s="53"/>
      <c r="ABE389" s="53"/>
      <c r="ABF389" s="53"/>
      <c r="ABG389" s="53"/>
      <c r="ABH389" s="53"/>
      <c r="ABI389" s="53"/>
      <c r="ABJ389" s="53"/>
      <c r="ABK389" s="53"/>
      <c r="ABL389" s="53"/>
      <c r="ABM389" s="53"/>
      <c r="ABN389" s="53"/>
      <c r="ABO389" s="53"/>
      <c r="ABP389" s="53"/>
      <c r="ABQ389" s="53"/>
      <c r="ABR389" s="53"/>
      <c r="ABS389" s="53"/>
      <c r="ABT389" s="53"/>
      <c r="ABU389" s="53"/>
      <c r="ABV389" s="53"/>
      <c r="ABW389" s="53"/>
      <c r="ABX389" s="53"/>
      <c r="ABY389" s="53"/>
      <c r="ABZ389" s="53"/>
      <c r="ACA389" s="53"/>
      <c r="ACB389" s="53"/>
      <c r="ACC389" s="53"/>
      <c r="ACD389" s="53"/>
      <c r="ACE389" s="53"/>
      <c r="ACF389" s="53"/>
      <c r="ACG389" s="53"/>
      <c r="ACH389" s="53"/>
      <c r="ACI389" s="53"/>
      <c r="ACJ389" s="53"/>
      <c r="ACK389" s="53"/>
      <c r="ACL389" s="53"/>
      <c r="ACM389" s="53"/>
      <c r="ACN389" s="53"/>
      <c r="ACO389" s="53"/>
      <c r="ACP389" s="53"/>
      <c r="ACQ389" s="53"/>
      <c r="ACR389" s="53"/>
      <c r="ACS389" s="53"/>
      <c r="ACT389" s="53"/>
      <c r="ACU389" s="53"/>
      <c r="ACV389" s="53"/>
      <c r="ACW389" s="53"/>
      <c r="ACX389" s="53"/>
      <c r="ACY389" s="53"/>
      <c r="ACZ389" s="53"/>
      <c r="ADA389" s="53"/>
      <c r="ADB389" s="53"/>
      <c r="ADC389" s="53"/>
      <c r="ADD389" s="53"/>
      <c r="ADE389" s="53"/>
      <c r="ADF389" s="53"/>
      <c r="ADG389" s="53"/>
      <c r="ADH389" s="53"/>
      <c r="ADI389" s="53"/>
      <c r="ADJ389" s="53"/>
      <c r="ADK389" s="53"/>
      <c r="ADL389" s="53"/>
      <c r="ADM389" s="53"/>
      <c r="ADN389" s="53"/>
      <c r="ADO389" s="53"/>
      <c r="ADP389" s="53"/>
      <c r="ADQ389" s="53"/>
      <c r="ADR389" s="53"/>
      <c r="ADS389" s="53"/>
      <c r="ADT389" s="53"/>
      <c r="ADU389" s="53"/>
      <c r="ADV389" s="53"/>
      <c r="ADW389" s="53"/>
      <c r="ADX389" s="53"/>
      <c r="ADY389" s="53"/>
      <c r="ADZ389" s="53"/>
      <c r="AEA389" s="53"/>
      <c r="AEB389" s="53"/>
      <c r="AEC389" s="53"/>
      <c r="AED389" s="53"/>
      <c r="AEE389" s="53"/>
      <c r="AEF389" s="53"/>
      <c r="AEG389" s="53"/>
      <c r="AEH389" s="53"/>
      <c r="AEI389" s="53"/>
      <c r="AEJ389" s="53"/>
      <c r="AEK389" s="53"/>
      <c r="AEL389" s="53"/>
      <c r="AEM389" s="53"/>
      <c r="AEN389" s="53"/>
      <c r="AEO389" s="53"/>
      <c r="AEP389" s="53"/>
      <c r="AEQ389" s="53"/>
      <c r="AER389" s="53"/>
      <c r="AES389" s="53"/>
      <c r="AET389" s="53"/>
      <c r="AEU389" s="53"/>
      <c r="AEV389" s="53"/>
      <c r="AEW389" s="53"/>
      <c r="AEX389" s="53"/>
      <c r="AEY389" s="53"/>
      <c r="AEZ389" s="53"/>
      <c r="AFA389" s="53"/>
      <c r="AFB389" s="53"/>
      <c r="AFC389" s="53"/>
      <c r="AFD389" s="53"/>
      <c r="AFE389" s="53"/>
      <c r="AFF389" s="53"/>
      <c r="AFG389" s="53"/>
      <c r="AFH389" s="53"/>
      <c r="AFI389" s="53"/>
      <c r="AFJ389" s="53"/>
      <c r="AFK389" s="53"/>
      <c r="AFL389" s="53"/>
      <c r="AFM389" s="53"/>
      <c r="AFN389" s="53"/>
      <c r="AFO389" s="53"/>
      <c r="AFP389" s="53"/>
      <c r="AFQ389" s="53"/>
      <c r="AFR389" s="53"/>
      <c r="AFS389" s="53"/>
      <c r="AFT389" s="53"/>
      <c r="AFU389" s="53"/>
      <c r="AFV389" s="53"/>
      <c r="AFW389" s="53"/>
      <c r="AFX389" s="53"/>
      <c r="AFY389" s="53"/>
      <c r="AFZ389" s="53"/>
      <c r="AGA389" s="53"/>
      <c r="AGB389" s="53"/>
      <c r="AGC389" s="53"/>
      <c r="AGD389" s="53"/>
      <c r="AGE389" s="53"/>
      <c r="AGF389" s="53"/>
      <c r="AGG389" s="53"/>
      <c r="AGH389" s="53"/>
      <c r="AGI389" s="53"/>
      <c r="AGJ389" s="53"/>
      <c r="AGK389" s="53"/>
      <c r="AGL389" s="53"/>
      <c r="AGM389" s="53"/>
      <c r="AGN389" s="53"/>
      <c r="AGO389" s="53"/>
      <c r="AGP389" s="53"/>
      <c r="AGQ389" s="53"/>
      <c r="AGR389" s="53"/>
      <c r="AGS389" s="53"/>
      <c r="AGT389" s="53"/>
      <c r="AGU389" s="53"/>
      <c r="AGV389" s="53"/>
      <c r="AGW389" s="53"/>
      <c r="AGX389" s="53"/>
      <c r="AGY389" s="53"/>
      <c r="AGZ389" s="53"/>
      <c r="AHA389" s="53"/>
      <c r="AHB389" s="53"/>
      <c r="AHC389" s="53"/>
      <c r="AHD389" s="53"/>
      <c r="AHE389" s="53"/>
      <c r="AHF389" s="53"/>
      <c r="AHG389" s="53"/>
      <c r="AHH389" s="53"/>
      <c r="AHI389" s="53"/>
      <c r="AHJ389" s="53"/>
      <c r="AHK389" s="53"/>
      <c r="AHL389" s="53"/>
      <c r="AHM389" s="53"/>
      <c r="AHN389" s="53"/>
      <c r="AHO389" s="53"/>
      <c r="AHP389" s="53"/>
      <c r="AHQ389" s="53"/>
      <c r="AHR389" s="53"/>
      <c r="AHS389" s="53"/>
      <c r="AHT389" s="53"/>
      <c r="AHU389" s="53"/>
      <c r="AHV389" s="53"/>
      <c r="AHW389" s="53"/>
      <c r="AHX389" s="53"/>
      <c r="AHY389" s="53"/>
      <c r="AHZ389" s="53"/>
      <c r="AIA389" s="53"/>
      <c r="AIB389" s="53"/>
      <c r="AIC389" s="53"/>
      <c r="AID389" s="53"/>
      <c r="AIE389" s="53"/>
      <c r="AIF389" s="53"/>
      <c r="AIG389" s="53"/>
      <c r="AIH389" s="53"/>
      <c r="AII389" s="53"/>
      <c r="AIJ389" s="53"/>
      <c r="AIK389" s="53"/>
      <c r="AIL389" s="53"/>
      <c r="AIM389" s="53"/>
      <c r="AIN389" s="53"/>
      <c r="AIO389" s="53"/>
      <c r="AIP389" s="53"/>
      <c r="AIQ389" s="53"/>
      <c r="AIR389" s="53"/>
      <c r="AIS389" s="53"/>
      <c r="AIT389" s="53"/>
      <c r="AIU389" s="53"/>
      <c r="AIV389" s="53"/>
      <c r="AIW389" s="53"/>
      <c r="AIX389" s="53"/>
      <c r="AIY389" s="53"/>
      <c r="AIZ389" s="53"/>
      <c r="AJA389" s="53"/>
      <c r="AJB389" s="53"/>
      <c r="AJC389" s="53"/>
      <c r="AJD389" s="53"/>
      <c r="AJE389" s="53"/>
      <c r="AJF389" s="53"/>
      <c r="AJG389" s="53"/>
      <c r="AJH389" s="53"/>
      <c r="AJI389" s="53"/>
      <c r="AJJ389" s="53"/>
      <c r="AJK389" s="53"/>
      <c r="AJL389" s="53"/>
      <c r="AJM389" s="53"/>
      <c r="AJN389" s="53"/>
      <c r="AJO389" s="53"/>
      <c r="AJP389" s="53"/>
      <c r="AJQ389" s="53"/>
      <c r="AJR389" s="53"/>
      <c r="AJS389" s="53"/>
      <c r="AJT389" s="53"/>
      <c r="AJU389" s="53"/>
      <c r="AJV389" s="53"/>
      <c r="AJW389" s="53"/>
      <c r="AJX389" s="53"/>
      <c r="AJY389" s="53"/>
      <c r="AJZ389" s="53"/>
      <c r="AKA389" s="53"/>
      <c r="AKB389" s="53"/>
      <c r="AKC389" s="53"/>
      <c r="AKD389" s="53"/>
      <c r="AKE389" s="53"/>
      <c r="AKF389" s="53"/>
      <c r="AKG389" s="53"/>
      <c r="AKH389" s="53"/>
      <c r="AKI389" s="53"/>
      <c r="AKJ389" s="53"/>
      <c r="AKK389" s="53"/>
      <c r="AKL389" s="53"/>
      <c r="AKM389" s="53"/>
      <c r="AKN389" s="53"/>
      <c r="AKO389" s="53"/>
      <c r="AKP389" s="53"/>
      <c r="AKQ389" s="53"/>
      <c r="AKR389" s="53"/>
      <c r="AKS389" s="53"/>
      <c r="AKT389" s="53"/>
      <c r="AKU389" s="53"/>
      <c r="AKV389" s="53"/>
      <c r="AKW389" s="53"/>
      <c r="AKX389" s="53"/>
      <c r="AKY389" s="53"/>
      <c r="AKZ389" s="53"/>
      <c r="ALA389" s="53"/>
      <c r="ALB389" s="53"/>
      <c r="ALC389" s="53"/>
      <c r="ALD389" s="53"/>
      <c r="ALE389" s="53"/>
      <c r="ALF389" s="53"/>
      <c r="ALG389" s="53"/>
      <c r="ALH389" s="53"/>
      <c r="ALI389" s="53"/>
      <c r="ALJ389" s="53"/>
      <c r="ALK389" s="53"/>
      <c r="ALL389" s="53"/>
      <c r="ALM389" s="53"/>
      <c r="ALN389" s="53"/>
      <c r="ALO389" s="53"/>
      <c r="ALP389" s="53"/>
      <c r="ALQ389" s="53"/>
      <c r="ALR389" s="53"/>
      <c r="ALS389" s="53"/>
      <c r="ALT389" s="53"/>
      <c r="ALU389" s="53"/>
      <c r="ALV389" s="53"/>
      <c r="ALW389" s="53"/>
      <c r="ALX389" s="53"/>
      <c r="ALY389" s="53"/>
      <c r="ALZ389" s="53"/>
      <c r="AMA389" s="53"/>
      <c r="AMB389" s="53"/>
      <c r="AMC389" s="53"/>
      <c r="AMD389" s="53"/>
      <c r="AME389" s="53"/>
      <c r="AMF389" s="53"/>
      <c r="AMG389" s="53"/>
      <c r="AMH389" s="53"/>
      <c r="AMI389" s="53"/>
    </row>
    <row r="390" spans="1:1023" s="163" customFormat="1" hidden="1">
      <c r="A390" s="133" t="e">
        <f t="shared" si="14"/>
        <v>#REF!</v>
      </c>
      <c r="B390" s="45" t="s">
        <v>36</v>
      </c>
      <c r="C390" s="45" t="s">
        <v>1137</v>
      </c>
      <c r="D390" s="46" t="s">
        <v>1138</v>
      </c>
      <c r="E390" s="46" t="s">
        <v>39</v>
      </c>
      <c r="F390" s="47"/>
      <c r="G390" s="47"/>
      <c r="H390" s="48">
        <v>5.0000000000000001E-3</v>
      </c>
      <c r="I390" s="49">
        <v>15</v>
      </c>
      <c r="J390" s="50">
        <v>14</v>
      </c>
      <c r="K390" s="50">
        <v>13</v>
      </c>
      <c r="L390" s="50">
        <v>12</v>
      </c>
      <c r="M390" s="51" t="s">
        <v>1136</v>
      </c>
      <c r="N390" s="57">
        <v>2000000224091</v>
      </c>
      <c r="O390" s="53"/>
      <c r="P390" s="53">
        <v>0</v>
      </c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  <c r="AK390" s="53"/>
      <c r="AL390" s="53"/>
      <c r="AM390" s="53"/>
      <c r="AN390" s="53"/>
      <c r="AO390" s="53"/>
      <c r="AP390" s="53"/>
      <c r="AQ390" s="53"/>
      <c r="AR390" s="53"/>
      <c r="AS390" s="53"/>
      <c r="AT390" s="53"/>
      <c r="AU390" s="53"/>
      <c r="AV390" s="53"/>
      <c r="AW390" s="53"/>
      <c r="AX390" s="53"/>
      <c r="AY390" s="53"/>
      <c r="AZ390" s="53"/>
      <c r="BA390" s="53"/>
      <c r="BB390" s="53"/>
      <c r="BC390" s="53"/>
      <c r="BD390" s="53"/>
      <c r="BE390" s="53"/>
      <c r="BF390" s="53"/>
      <c r="BG390" s="53"/>
      <c r="BH390" s="53"/>
      <c r="BI390" s="53"/>
      <c r="BJ390" s="53"/>
      <c r="BK390" s="53"/>
      <c r="BL390" s="53"/>
      <c r="BM390" s="53"/>
      <c r="BN390" s="53"/>
      <c r="BO390" s="53"/>
      <c r="BP390" s="53"/>
      <c r="BQ390" s="53"/>
      <c r="BR390" s="53"/>
      <c r="BS390" s="53"/>
      <c r="BT390" s="53"/>
      <c r="BU390" s="53"/>
      <c r="BV390" s="53"/>
      <c r="BW390" s="53"/>
      <c r="BX390" s="53"/>
      <c r="BY390" s="53"/>
      <c r="BZ390" s="53"/>
      <c r="CA390" s="53"/>
      <c r="CB390" s="53"/>
      <c r="CC390" s="53"/>
      <c r="CD390" s="53"/>
      <c r="CE390" s="53"/>
      <c r="CF390" s="53"/>
      <c r="CG390" s="53"/>
      <c r="CH390" s="53"/>
      <c r="CI390" s="53"/>
      <c r="CJ390" s="53"/>
      <c r="CK390" s="53"/>
      <c r="CL390" s="53"/>
      <c r="CM390" s="53"/>
      <c r="CN390" s="53"/>
      <c r="CO390" s="53"/>
      <c r="CP390" s="53"/>
      <c r="CQ390" s="53"/>
      <c r="CR390" s="53"/>
      <c r="CS390" s="53"/>
      <c r="CT390" s="53"/>
      <c r="CU390" s="53"/>
      <c r="CV390" s="53"/>
      <c r="CW390" s="53"/>
      <c r="CX390" s="53"/>
      <c r="CY390" s="53"/>
      <c r="CZ390" s="53"/>
      <c r="DA390" s="53"/>
      <c r="DB390" s="53"/>
      <c r="DC390" s="53"/>
      <c r="DD390" s="53"/>
      <c r="DE390" s="53"/>
      <c r="DF390" s="53"/>
      <c r="DG390" s="53"/>
      <c r="DH390" s="53"/>
      <c r="DI390" s="53"/>
      <c r="DJ390" s="53"/>
      <c r="DK390" s="53"/>
      <c r="DL390" s="53"/>
      <c r="DM390" s="53"/>
      <c r="DN390" s="53"/>
      <c r="DO390" s="53"/>
      <c r="DP390" s="53"/>
      <c r="DQ390" s="53"/>
      <c r="DR390" s="53"/>
      <c r="DS390" s="53"/>
      <c r="DT390" s="53"/>
      <c r="DU390" s="53"/>
      <c r="DV390" s="53"/>
      <c r="DW390" s="53"/>
      <c r="DX390" s="53"/>
      <c r="DY390" s="53"/>
      <c r="DZ390" s="53"/>
      <c r="EA390" s="53"/>
      <c r="EB390" s="53"/>
      <c r="EC390" s="53"/>
      <c r="ED390" s="53"/>
      <c r="EE390" s="53"/>
      <c r="EF390" s="53"/>
      <c r="EG390" s="53"/>
      <c r="EH390" s="53"/>
      <c r="EI390" s="53"/>
      <c r="EJ390" s="53"/>
      <c r="EK390" s="53"/>
      <c r="EL390" s="53"/>
      <c r="EM390" s="53"/>
      <c r="EN390" s="53"/>
      <c r="EO390" s="53"/>
      <c r="EP390" s="53"/>
      <c r="EQ390" s="53"/>
      <c r="ER390" s="53"/>
      <c r="ES390" s="53"/>
      <c r="ET390" s="53"/>
      <c r="EU390" s="53"/>
      <c r="EV390" s="53"/>
      <c r="EW390" s="53"/>
      <c r="EX390" s="53"/>
      <c r="EY390" s="53"/>
      <c r="EZ390" s="53"/>
      <c r="FA390" s="53"/>
      <c r="FB390" s="53"/>
      <c r="FC390" s="53"/>
      <c r="FD390" s="53"/>
      <c r="FE390" s="53"/>
      <c r="FF390" s="53"/>
      <c r="FG390" s="53"/>
      <c r="FH390" s="53"/>
      <c r="FI390" s="53"/>
      <c r="FJ390" s="53"/>
      <c r="FK390" s="53"/>
      <c r="FL390" s="53"/>
      <c r="FM390" s="53"/>
      <c r="FN390" s="53"/>
      <c r="FO390" s="53"/>
      <c r="FP390" s="53"/>
      <c r="FQ390" s="53"/>
      <c r="FR390" s="53"/>
      <c r="FS390" s="53"/>
      <c r="FT390" s="53"/>
      <c r="FU390" s="53"/>
      <c r="FV390" s="53"/>
      <c r="FW390" s="53"/>
      <c r="FX390" s="53"/>
      <c r="FY390" s="53"/>
      <c r="FZ390" s="53"/>
      <c r="GA390" s="53"/>
      <c r="GB390" s="53"/>
      <c r="GC390" s="53"/>
      <c r="GD390" s="53"/>
      <c r="GE390" s="53"/>
      <c r="GF390" s="53"/>
      <c r="GG390" s="53"/>
      <c r="GH390" s="53"/>
      <c r="GI390" s="53"/>
      <c r="GJ390" s="53"/>
      <c r="GK390" s="53"/>
      <c r="GL390" s="53"/>
      <c r="GM390" s="53"/>
      <c r="GN390" s="53"/>
      <c r="GO390" s="53"/>
      <c r="GP390" s="53"/>
      <c r="GQ390" s="53"/>
      <c r="GR390" s="53"/>
      <c r="GS390" s="53"/>
      <c r="GT390" s="53"/>
      <c r="GU390" s="53"/>
      <c r="GV390" s="53"/>
      <c r="GW390" s="53"/>
      <c r="GX390" s="53"/>
      <c r="GY390" s="53"/>
      <c r="GZ390" s="53"/>
      <c r="HA390" s="53"/>
      <c r="HB390" s="53"/>
      <c r="HC390" s="53"/>
      <c r="HD390" s="53"/>
      <c r="HE390" s="53"/>
      <c r="HF390" s="53"/>
      <c r="HG390" s="53"/>
      <c r="HH390" s="53"/>
      <c r="HI390" s="53"/>
      <c r="HJ390" s="53"/>
      <c r="HK390" s="53"/>
      <c r="HL390" s="53"/>
      <c r="HM390" s="53"/>
      <c r="HN390" s="53"/>
      <c r="HO390" s="53"/>
      <c r="HP390" s="53"/>
      <c r="HQ390" s="53"/>
      <c r="HR390" s="53"/>
      <c r="HS390" s="53"/>
      <c r="HT390" s="53"/>
      <c r="HU390" s="53"/>
      <c r="HV390" s="53"/>
      <c r="HW390" s="53"/>
      <c r="HX390" s="53"/>
      <c r="HY390" s="53"/>
      <c r="HZ390" s="53"/>
      <c r="IA390" s="53"/>
      <c r="IB390" s="53"/>
      <c r="IC390" s="53"/>
      <c r="ID390" s="53"/>
      <c r="IE390" s="53"/>
      <c r="IF390" s="53"/>
      <c r="IG390" s="53"/>
      <c r="IH390" s="53"/>
      <c r="II390" s="53"/>
      <c r="IJ390" s="53"/>
      <c r="IK390" s="53"/>
      <c r="IL390" s="53"/>
      <c r="IM390" s="53"/>
      <c r="IN390" s="53"/>
      <c r="IO390" s="53"/>
      <c r="IP390" s="53"/>
      <c r="IQ390" s="53"/>
      <c r="IR390" s="53"/>
      <c r="IS390" s="53"/>
      <c r="IT390" s="53"/>
      <c r="IU390" s="53"/>
      <c r="IV390" s="53"/>
      <c r="IW390" s="53"/>
      <c r="IX390" s="53"/>
      <c r="IY390" s="53"/>
      <c r="IZ390" s="53"/>
      <c r="JA390" s="53"/>
      <c r="JB390" s="53"/>
      <c r="JC390" s="53"/>
      <c r="JD390" s="53"/>
      <c r="JE390" s="53"/>
      <c r="JF390" s="53"/>
      <c r="JG390" s="53"/>
      <c r="JH390" s="53"/>
      <c r="JI390" s="53"/>
      <c r="JJ390" s="53"/>
      <c r="JK390" s="53"/>
      <c r="JL390" s="53"/>
      <c r="JM390" s="53"/>
      <c r="JN390" s="53"/>
      <c r="JO390" s="53"/>
      <c r="JP390" s="53"/>
      <c r="JQ390" s="53"/>
      <c r="JR390" s="53"/>
      <c r="JS390" s="53"/>
      <c r="JT390" s="53"/>
      <c r="JU390" s="53"/>
      <c r="JV390" s="53"/>
      <c r="JW390" s="53"/>
      <c r="JX390" s="53"/>
      <c r="JY390" s="53"/>
      <c r="JZ390" s="53"/>
      <c r="KA390" s="53"/>
      <c r="KB390" s="53"/>
      <c r="KC390" s="53"/>
      <c r="KD390" s="53"/>
      <c r="KE390" s="53"/>
      <c r="KF390" s="53"/>
      <c r="KG390" s="53"/>
      <c r="KH390" s="53"/>
      <c r="KI390" s="53"/>
      <c r="KJ390" s="53"/>
      <c r="KK390" s="53"/>
      <c r="KL390" s="53"/>
      <c r="KM390" s="53"/>
      <c r="KN390" s="53"/>
      <c r="KO390" s="53"/>
      <c r="KP390" s="53"/>
      <c r="KQ390" s="53"/>
      <c r="KR390" s="53"/>
      <c r="KS390" s="53"/>
      <c r="KT390" s="53"/>
      <c r="KU390" s="53"/>
      <c r="KV390" s="53"/>
      <c r="KW390" s="53"/>
      <c r="KX390" s="53"/>
      <c r="KY390" s="53"/>
      <c r="KZ390" s="53"/>
      <c r="LA390" s="53"/>
      <c r="LB390" s="53"/>
      <c r="LC390" s="53"/>
      <c r="LD390" s="53"/>
      <c r="LE390" s="53"/>
      <c r="LF390" s="53"/>
      <c r="LG390" s="53"/>
      <c r="LH390" s="53"/>
      <c r="LI390" s="53"/>
      <c r="LJ390" s="53"/>
      <c r="LK390" s="53"/>
      <c r="LL390" s="53"/>
      <c r="LM390" s="53"/>
      <c r="LN390" s="53"/>
      <c r="LO390" s="53"/>
      <c r="LP390" s="53"/>
      <c r="LQ390" s="53"/>
      <c r="LR390" s="53"/>
      <c r="LS390" s="53"/>
      <c r="LT390" s="53"/>
      <c r="LU390" s="53"/>
      <c r="LV390" s="53"/>
      <c r="LW390" s="53"/>
      <c r="LX390" s="53"/>
      <c r="LY390" s="53"/>
      <c r="LZ390" s="53"/>
      <c r="MA390" s="53"/>
      <c r="MB390" s="53"/>
      <c r="MC390" s="53"/>
      <c r="MD390" s="53"/>
      <c r="ME390" s="53"/>
      <c r="MF390" s="53"/>
      <c r="MG390" s="53"/>
      <c r="MH390" s="53"/>
      <c r="MI390" s="53"/>
      <c r="MJ390" s="53"/>
      <c r="MK390" s="53"/>
      <c r="ML390" s="53"/>
      <c r="MM390" s="53"/>
      <c r="MN390" s="53"/>
      <c r="MO390" s="53"/>
      <c r="MP390" s="53"/>
      <c r="MQ390" s="53"/>
      <c r="MR390" s="53"/>
      <c r="MS390" s="53"/>
      <c r="MT390" s="53"/>
      <c r="MU390" s="53"/>
      <c r="MV390" s="53"/>
      <c r="MW390" s="53"/>
      <c r="MX390" s="53"/>
      <c r="MY390" s="53"/>
      <c r="MZ390" s="53"/>
      <c r="NA390" s="53"/>
      <c r="NB390" s="53"/>
      <c r="NC390" s="53"/>
      <c r="ND390" s="53"/>
      <c r="NE390" s="53"/>
      <c r="NF390" s="53"/>
      <c r="NG390" s="53"/>
      <c r="NH390" s="53"/>
      <c r="NI390" s="53"/>
      <c r="NJ390" s="53"/>
      <c r="NK390" s="53"/>
      <c r="NL390" s="53"/>
      <c r="NM390" s="53"/>
      <c r="NN390" s="53"/>
      <c r="NO390" s="53"/>
      <c r="NP390" s="53"/>
      <c r="NQ390" s="53"/>
      <c r="NR390" s="53"/>
      <c r="NS390" s="53"/>
      <c r="NT390" s="53"/>
      <c r="NU390" s="53"/>
      <c r="NV390" s="53"/>
      <c r="NW390" s="53"/>
      <c r="NX390" s="53"/>
      <c r="NY390" s="53"/>
      <c r="NZ390" s="53"/>
      <c r="OA390" s="53"/>
      <c r="OB390" s="53"/>
      <c r="OC390" s="53"/>
      <c r="OD390" s="53"/>
      <c r="OE390" s="53"/>
      <c r="OF390" s="53"/>
      <c r="OG390" s="53"/>
      <c r="OH390" s="53"/>
      <c r="OI390" s="53"/>
      <c r="OJ390" s="53"/>
      <c r="OK390" s="53"/>
      <c r="OL390" s="53"/>
      <c r="OM390" s="53"/>
      <c r="ON390" s="53"/>
      <c r="OO390" s="53"/>
      <c r="OP390" s="53"/>
      <c r="OQ390" s="53"/>
      <c r="OR390" s="53"/>
      <c r="OS390" s="53"/>
      <c r="OT390" s="53"/>
      <c r="OU390" s="53"/>
      <c r="OV390" s="53"/>
      <c r="OW390" s="53"/>
      <c r="OX390" s="53"/>
      <c r="OY390" s="53"/>
      <c r="OZ390" s="53"/>
      <c r="PA390" s="53"/>
      <c r="PB390" s="53"/>
      <c r="PC390" s="53"/>
      <c r="PD390" s="53"/>
      <c r="PE390" s="53"/>
      <c r="PF390" s="53"/>
      <c r="PG390" s="53"/>
      <c r="PH390" s="53"/>
      <c r="PI390" s="53"/>
      <c r="PJ390" s="53"/>
      <c r="PK390" s="53"/>
      <c r="PL390" s="53"/>
      <c r="PM390" s="53"/>
      <c r="PN390" s="53"/>
      <c r="PO390" s="53"/>
      <c r="PP390" s="53"/>
      <c r="PQ390" s="53"/>
      <c r="PR390" s="53"/>
      <c r="PS390" s="53"/>
      <c r="PT390" s="53"/>
      <c r="PU390" s="53"/>
      <c r="PV390" s="53"/>
      <c r="PW390" s="53"/>
      <c r="PX390" s="53"/>
      <c r="PY390" s="53"/>
      <c r="PZ390" s="53"/>
      <c r="QA390" s="53"/>
      <c r="QB390" s="53"/>
      <c r="QC390" s="53"/>
      <c r="QD390" s="53"/>
      <c r="QE390" s="53"/>
      <c r="QF390" s="53"/>
      <c r="QG390" s="53"/>
      <c r="QH390" s="53"/>
      <c r="QI390" s="53"/>
      <c r="QJ390" s="53"/>
      <c r="QK390" s="53"/>
      <c r="QL390" s="53"/>
      <c r="QM390" s="53"/>
      <c r="QN390" s="53"/>
      <c r="QO390" s="53"/>
      <c r="QP390" s="53"/>
      <c r="QQ390" s="53"/>
      <c r="QR390" s="53"/>
      <c r="QS390" s="53"/>
      <c r="QT390" s="53"/>
      <c r="QU390" s="53"/>
      <c r="QV390" s="53"/>
      <c r="QW390" s="53"/>
      <c r="QX390" s="53"/>
      <c r="QY390" s="53"/>
      <c r="QZ390" s="53"/>
      <c r="RA390" s="53"/>
      <c r="RB390" s="53"/>
      <c r="RC390" s="53"/>
      <c r="RD390" s="53"/>
      <c r="RE390" s="53"/>
      <c r="RF390" s="53"/>
      <c r="RG390" s="53"/>
      <c r="RH390" s="53"/>
      <c r="RI390" s="53"/>
      <c r="RJ390" s="53"/>
      <c r="RK390" s="53"/>
      <c r="RL390" s="53"/>
      <c r="RM390" s="53"/>
      <c r="RN390" s="53"/>
      <c r="RO390" s="53"/>
      <c r="RP390" s="53"/>
      <c r="RQ390" s="53"/>
      <c r="RR390" s="53"/>
      <c r="RS390" s="53"/>
      <c r="RT390" s="53"/>
      <c r="RU390" s="53"/>
      <c r="RV390" s="53"/>
      <c r="RW390" s="53"/>
      <c r="RX390" s="53"/>
      <c r="RY390" s="53"/>
      <c r="RZ390" s="53"/>
      <c r="SA390" s="53"/>
      <c r="SB390" s="53"/>
      <c r="SC390" s="53"/>
      <c r="SD390" s="53"/>
      <c r="SE390" s="53"/>
      <c r="SF390" s="53"/>
      <c r="SG390" s="53"/>
      <c r="SH390" s="53"/>
      <c r="SI390" s="53"/>
      <c r="SJ390" s="53"/>
      <c r="SK390" s="53"/>
      <c r="SL390" s="53"/>
      <c r="SM390" s="53"/>
      <c r="SN390" s="53"/>
      <c r="SO390" s="53"/>
      <c r="SP390" s="53"/>
      <c r="SQ390" s="53"/>
      <c r="SR390" s="53"/>
      <c r="SS390" s="53"/>
      <c r="ST390" s="53"/>
      <c r="SU390" s="53"/>
      <c r="SV390" s="53"/>
      <c r="SW390" s="53"/>
      <c r="SX390" s="53"/>
      <c r="SY390" s="53"/>
      <c r="SZ390" s="53"/>
      <c r="TA390" s="53"/>
      <c r="TB390" s="53"/>
      <c r="TC390" s="53"/>
      <c r="TD390" s="53"/>
      <c r="TE390" s="53"/>
      <c r="TF390" s="53"/>
      <c r="TG390" s="53"/>
      <c r="TH390" s="53"/>
      <c r="TI390" s="53"/>
      <c r="TJ390" s="53"/>
      <c r="TK390" s="53"/>
      <c r="TL390" s="53"/>
      <c r="TM390" s="53"/>
      <c r="TN390" s="53"/>
      <c r="TO390" s="53"/>
      <c r="TP390" s="53"/>
      <c r="TQ390" s="53"/>
      <c r="TR390" s="53"/>
      <c r="TS390" s="53"/>
      <c r="TT390" s="53"/>
      <c r="TU390" s="53"/>
      <c r="TV390" s="53"/>
      <c r="TW390" s="53"/>
      <c r="TX390" s="53"/>
      <c r="TY390" s="53"/>
      <c r="TZ390" s="53"/>
      <c r="UA390" s="53"/>
      <c r="UB390" s="53"/>
      <c r="UC390" s="53"/>
      <c r="UD390" s="53"/>
      <c r="UE390" s="53"/>
      <c r="UF390" s="53"/>
      <c r="UG390" s="53"/>
      <c r="UH390" s="53"/>
      <c r="UI390" s="53"/>
      <c r="UJ390" s="53"/>
      <c r="UK390" s="53"/>
      <c r="UL390" s="53"/>
      <c r="UM390" s="53"/>
      <c r="UN390" s="53"/>
      <c r="UO390" s="53"/>
      <c r="UP390" s="53"/>
      <c r="UQ390" s="53"/>
      <c r="UR390" s="53"/>
      <c r="US390" s="53"/>
      <c r="UT390" s="53"/>
      <c r="UU390" s="53"/>
      <c r="UV390" s="53"/>
      <c r="UW390" s="53"/>
      <c r="UX390" s="53"/>
      <c r="UY390" s="53"/>
      <c r="UZ390" s="53"/>
      <c r="VA390" s="53"/>
      <c r="VB390" s="53"/>
      <c r="VC390" s="53"/>
      <c r="VD390" s="53"/>
      <c r="VE390" s="53"/>
      <c r="VF390" s="53"/>
      <c r="VG390" s="53"/>
      <c r="VH390" s="53"/>
      <c r="VI390" s="53"/>
      <c r="VJ390" s="53"/>
      <c r="VK390" s="53"/>
      <c r="VL390" s="53"/>
      <c r="VM390" s="53"/>
      <c r="VN390" s="53"/>
      <c r="VO390" s="53"/>
      <c r="VP390" s="53"/>
      <c r="VQ390" s="53"/>
      <c r="VR390" s="53"/>
      <c r="VS390" s="53"/>
      <c r="VT390" s="53"/>
      <c r="VU390" s="53"/>
      <c r="VV390" s="53"/>
      <c r="VW390" s="53"/>
      <c r="VX390" s="53"/>
      <c r="VY390" s="53"/>
      <c r="VZ390" s="53"/>
      <c r="WA390" s="53"/>
      <c r="WB390" s="53"/>
      <c r="WC390" s="53"/>
      <c r="WD390" s="53"/>
      <c r="WE390" s="53"/>
      <c r="WF390" s="53"/>
      <c r="WG390" s="53"/>
      <c r="WH390" s="53"/>
      <c r="WI390" s="53"/>
      <c r="WJ390" s="53"/>
      <c r="WK390" s="53"/>
      <c r="WL390" s="53"/>
      <c r="WM390" s="53"/>
      <c r="WN390" s="53"/>
      <c r="WO390" s="53"/>
      <c r="WP390" s="53"/>
      <c r="WQ390" s="53"/>
      <c r="WR390" s="53"/>
      <c r="WS390" s="53"/>
      <c r="WT390" s="53"/>
      <c r="WU390" s="53"/>
      <c r="WV390" s="53"/>
      <c r="WW390" s="53"/>
      <c r="WX390" s="53"/>
      <c r="WY390" s="53"/>
      <c r="WZ390" s="53"/>
      <c r="XA390" s="53"/>
      <c r="XB390" s="53"/>
      <c r="XC390" s="53"/>
      <c r="XD390" s="53"/>
      <c r="XE390" s="53"/>
      <c r="XF390" s="53"/>
      <c r="XG390" s="53"/>
      <c r="XH390" s="53"/>
      <c r="XI390" s="53"/>
      <c r="XJ390" s="53"/>
      <c r="XK390" s="53"/>
      <c r="XL390" s="53"/>
      <c r="XM390" s="53"/>
      <c r="XN390" s="53"/>
      <c r="XO390" s="53"/>
      <c r="XP390" s="53"/>
      <c r="XQ390" s="53"/>
      <c r="XR390" s="53"/>
      <c r="XS390" s="53"/>
      <c r="XT390" s="53"/>
      <c r="XU390" s="53"/>
      <c r="XV390" s="53"/>
      <c r="XW390" s="53"/>
      <c r="XX390" s="53"/>
      <c r="XY390" s="53"/>
      <c r="XZ390" s="53"/>
      <c r="YA390" s="53"/>
      <c r="YB390" s="53"/>
      <c r="YC390" s="53"/>
      <c r="YD390" s="53"/>
      <c r="YE390" s="53"/>
      <c r="YF390" s="53"/>
      <c r="YG390" s="53"/>
      <c r="YH390" s="53"/>
      <c r="YI390" s="53"/>
      <c r="YJ390" s="53"/>
      <c r="YK390" s="53"/>
      <c r="YL390" s="53"/>
      <c r="YM390" s="53"/>
      <c r="YN390" s="53"/>
      <c r="YO390" s="53"/>
      <c r="YP390" s="53"/>
      <c r="YQ390" s="53"/>
      <c r="YR390" s="53"/>
      <c r="YS390" s="53"/>
      <c r="YT390" s="53"/>
      <c r="YU390" s="53"/>
      <c r="YV390" s="53"/>
      <c r="YW390" s="53"/>
      <c r="YX390" s="53"/>
      <c r="YY390" s="53"/>
      <c r="YZ390" s="53"/>
      <c r="ZA390" s="53"/>
      <c r="ZB390" s="53"/>
      <c r="ZC390" s="53"/>
      <c r="ZD390" s="53"/>
      <c r="ZE390" s="53"/>
      <c r="ZF390" s="53"/>
      <c r="ZG390" s="53"/>
      <c r="ZH390" s="53"/>
      <c r="ZI390" s="53"/>
      <c r="ZJ390" s="53"/>
      <c r="ZK390" s="53"/>
      <c r="ZL390" s="53"/>
      <c r="ZM390" s="53"/>
      <c r="ZN390" s="53"/>
      <c r="ZO390" s="53"/>
      <c r="ZP390" s="53"/>
      <c r="ZQ390" s="53"/>
      <c r="ZR390" s="53"/>
      <c r="ZS390" s="53"/>
      <c r="ZT390" s="53"/>
      <c r="ZU390" s="53"/>
      <c r="ZV390" s="53"/>
      <c r="ZW390" s="53"/>
      <c r="ZX390" s="53"/>
      <c r="ZY390" s="53"/>
      <c r="ZZ390" s="53"/>
      <c r="AAA390" s="53"/>
      <c r="AAB390" s="53"/>
      <c r="AAC390" s="53"/>
      <c r="AAD390" s="53"/>
      <c r="AAE390" s="53"/>
      <c r="AAF390" s="53"/>
      <c r="AAG390" s="53"/>
      <c r="AAH390" s="53"/>
      <c r="AAI390" s="53"/>
      <c r="AAJ390" s="53"/>
      <c r="AAK390" s="53"/>
      <c r="AAL390" s="53"/>
      <c r="AAM390" s="53"/>
      <c r="AAN390" s="53"/>
      <c r="AAO390" s="53"/>
      <c r="AAP390" s="53"/>
      <c r="AAQ390" s="53"/>
      <c r="AAR390" s="53"/>
      <c r="AAS390" s="53"/>
      <c r="AAT390" s="53"/>
      <c r="AAU390" s="53"/>
      <c r="AAV390" s="53"/>
      <c r="AAW390" s="53"/>
      <c r="AAX390" s="53"/>
      <c r="AAY390" s="53"/>
      <c r="AAZ390" s="53"/>
      <c r="ABA390" s="53"/>
      <c r="ABB390" s="53"/>
      <c r="ABC390" s="53"/>
      <c r="ABD390" s="53"/>
      <c r="ABE390" s="53"/>
      <c r="ABF390" s="53"/>
      <c r="ABG390" s="53"/>
      <c r="ABH390" s="53"/>
      <c r="ABI390" s="53"/>
      <c r="ABJ390" s="53"/>
      <c r="ABK390" s="53"/>
      <c r="ABL390" s="53"/>
      <c r="ABM390" s="53"/>
      <c r="ABN390" s="53"/>
      <c r="ABO390" s="53"/>
      <c r="ABP390" s="53"/>
      <c r="ABQ390" s="53"/>
      <c r="ABR390" s="53"/>
      <c r="ABS390" s="53"/>
      <c r="ABT390" s="53"/>
      <c r="ABU390" s="53"/>
      <c r="ABV390" s="53"/>
      <c r="ABW390" s="53"/>
      <c r="ABX390" s="53"/>
      <c r="ABY390" s="53"/>
      <c r="ABZ390" s="53"/>
      <c r="ACA390" s="53"/>
      <c r="ACB390" s="53"/>
      <c r="ACC390" s="53"/>
      <c r="ACD390" s="53"/>
      <c r="ACE390" s="53"/>
      <c r="ACF390" s="53"/>
      <c r="ACG390" s="53"/>
      <c r="ACH390" s="53"/>
      <c r="ACI390" s="53"/>
      <c r="ACJ390" s="53"/>
      <c r="ACK390" s="53"/>
      <c r="ACL390" s="53"/>
      <c r="ACM390" s="53"/>
      <c r="ACN390" s="53"/>
      <c r="ACO390" s="53"/>
      <c r="ACP390" s="53"/>
      <c r="ACQ390" s="53"/>
      <c r="ACR390" s="53"/>
      <c r="ACS390" s="53"/>
      <c r="ACT390" s="53"/>
      <c r="ACU390" s="53"/>
      <c r="ACV390" s="53"/>
      <c r="ACW390" s="53"/>
      <c r="ACX390" s="53"/>
      <c r="ACY390" s="53"/>
      <c r="ACZ390" s="53"/>
      <c r="ADA390" s="53"/>
      <c r="ADB390" s="53"/>
      <c r="ADC390" s="53"/>
      <c r="ADD390" s="53"/>
      <c r="ADE390" s="53"/>
      <c r="ADF390" s="53"/>
      <c r="ADG390" s="53"/>
      <c r="ADH390" s="53"/>
      <c r="ADI390" s="53"/>
      <c r="ADJ390" s="53"/>
      <c r="ADK390" s="53"/>
      <c r="ADL390" s="53"/>
      <c r="ADM390" s="53"/>
      <c r="ADN390" s="53"/>
      <c r="ADO390" s="53"/>
      <c r="ADP390" s="53"/>
      <c r="ADQ390" s="53"/>
      <c r="ADR390" s="53"/>
      <c r="ADS390" s="53"/>
      <c r="ADT390" s="53"/>
      <c r="ADU390" s="53"/>
      <c r="ADV390" s="53"/>
      <c r="ADW390" s="53"/>
      <c r="ADX390" s="53"/>
      <c r="ADY390" s="53"/>
      <c r="ADZ390" s="53"/>
      <c r="AEA390" s="53"/>
      <c r="AEB390" s="53"/>
      <c r="AEC390" s="53"/>
      <c r="AED390" s="53"/>
      <c r="AEE390" s="53"/>
      <c r="AEF390" s="53"/>
      <c r="AEG390" s="53"/>
      <c r="AEH390" s="53"/>
      <c r="AEI390" s="53"/>
      <c r="AEJ390" s="53"/>
      <c r="AEK390" s="53"/>
      <c r="AEL390" s="53"/>
      <c r="AEM390" s="53"/>
      <c r="AEN390" s="53"/>
      <c r="AEO390" s="53"/>
      <c r="AEP390" s="53"/>
      <c r="AEQ390" s="53"/>
      <c r="AER390" s="53"/>
      <c r="AES390" s="53"/>
      <c r="AET390" s="53"/>
      <c r="AEU390" s="53"/>
      <c r="AEV390" s="53"/>
      <c r="AEW390" s="53"/>
      <c r="AEX390" s="53"/>
      <c r="AEY390" s="53"/>
      <c r="AEZ390" s="53"/>
      <c r="AFA390" s="53"/>
      <c r="AFB390" s="53"/>
      <c r="AFC390" s="53"/>
      <c r="AFD390" s="53"/>
      <c r="AFE390" s="53"/>
      <c r="AFF390" s="53"/>
      <c r="AFG390" s="53"/>
      <c r="AFH390" s="53"/>
      <c r="AFI390" s="53"/>
      <c r="AFJ390" s="53"/>
      <c r="AFK390" s="53"/>
      <c r="AFL390" s="53"/>
      <c r="AFM390" s="53"/>
      <c r="AFN390" s="53"/>
      <c r="AFO390" s="53"/>
      <c r="AFP390" s="53"/>
      <c r="AFQ390" s="53"/>
      <c r="AFR390" s="53"/>
      <c r="AFS390" s="53"/>
      <c r="AFT390" s="53"/>
      <c r="AFU390" s="53"/>
      <c r="AFV390" s="53"/>
      <c r="AFW390" s="53"/>
      <c r="AFX390" s="53"/>
      <c r="AFY390" s="53"/>
      <c r="AFZ390" s="53"/>
      <c r="AGA390" s="53"/>
      <c r="AGB390" s="53"/>
      <c r="AGC390" s="53"/>
      <c r="AGD390" s="53"/>
      <c r="AGE390" s="53"/>
      <c r="AGF390" s="53"/>
      <c r="AGG390" s="53"/>
      <c r="AGH390" s="53"/>
      <c r="AGI390" s="53"/>
      <c r="AGJ390" s="53"/>
      <c r="AGK390" s="53"/>
      <c r="AGL390" s="53"/>
      <c r="AGM390" s="53"/>
      <c r="AGN390" s="53"/>
      <c r="AGO390" s="53"/>
      <c r="AGP390" s="53"/>
      <c r="AGQ390" s="53"/>
      <c r="AGR390" s="53"/>
      <c r="AGS390" s="53"/>
      <c r="AGT390" s="53"/>
      <c r="AGU390" s="53"/>
      <c r="AGV390" s="53"/>
      <c r="AGW390" s="53"/>
      <c r="AGX390" s="53"/>
      <c r="AGY390" s="53"/>
      <c r="AGZ390" s="53"/>
      <c r="AHA390" s="53"/>
      <c r="AHB390" s="53"/>
      <c r="AHC390" s="53"/>
      <c r="AHD390" s="53"/>
      <c r="AHE390" s="53"/>
      <c r="AHF390" s="53"/>
      <c r="AHG390" s="53"/>
      <c r="AHH390" s="53"/>
      <c r="AHI390" s="53"/>
      <c r="AHJ390" s="53"/>
      <c r="AHK390" s="53"/>
      <c r="AHL390" s="53"/>
      <c r="AHM390" s="53"/>
      <c r="AHN390" s="53"/>
      <c r="AHO390" s="53"/>
      <c r="AHP390" s="53"/>
      <c r="AHQ390" s="53"/>
      <c r="AHR390" s="53"/>
      <c r="AHS390" s="53"/>
      <c r="AHT390" s="53"/>
      <c r="AHU390" s="53"/>
      <c r="AHV390" s="53"/>
      <c r="AHW390" s="53"/>
      <c r="AHX390" s="53"/>
      <c r="AHY390" s="53"/>
      <c r="AHZ390" s="53"/>
      <c r="AIA390" s="53"/>
      <c r="AIB390" s="53"/>
      <c r="AIC390" s="53"/>
      <c r="AID390" s="53"/>
      <c r="AIE390" s="53"/>
      <c r="AIF390" s="53"/>
      <c r="AIG390" s="53"/>
      <c r="AIH390" s="53"/>
      <c r="AII390" s="53"/>
      <c r="AIJ390" s="53"/>
      <c r="AIK390" s="53"/>
      <c r="AIL390" s="53"/>
      <c r="AIM390" s="53"/>
      <c r="AIN390" s="53"/>
      <c r="AIO390" s="53"/>
      <c r="AIP390" s="53"/>
      <c r="AIQ390" s="53"/>
      <c r="AIR390" s="53"/>
      <c r="AIS390" s="53"/>
      <c r="AIT390" s="53"/>
      <c r="AIU390" s="53"/>
      <c r="AIV390" s="53"/>
      <c r="AIW390" s="53"/>
      <c r="AIX390" s="53"/>
      <c r="AIY390" s="53"/>
      <c r="AIZ390" s="53"/>
      <c r="AJA390" s="53"/>
      <c r="AJB390" s="53"/>
      <c r="AJC390" s="53"/>
      <c r="AJD390" s="53"/>
      <c r="AJE390" s="53"/>
      <c r="AJF390" s="53"/>
      <c r="AJG390" s="53"/>
      <c r="AJH390" s="53"/>
      <c r="AJI390" s="53"/>
      <c r="AJJ390" s="53"/>
      <c r="AJK390" s="53"/>
      <c r="AJL390" s="53"/>
      <c r="AJM390" s="53"/>
      <c r="AJN390" s="53"/>
      <c r="AJO390" s="53"/>
      <c r="AJP390" s="53"/>
      <c r="AJQ390" s="53"/>
      <c r="AJR390" s="53"/>
      <c r="AJS390" s="53"/>
      <c r="AJT390" s="53"/>
      <c r="AJU390" s="53"/>
      <c r="AJV390" s="53"/>
      <c r="AJW390" s="53"/>
      <c r="AJX390" s="53"/>
      <c r="AJY390" s="53"/>
      <c r="AJZ390" s="53"/>
      <c r="AKA390" s="53"/>
      <c r="AKB390" s="53"/>
      <c r="AKC390" s="53"/>
      <c r="AKD390" s="53"/>
      <c r="AKE390" s="53"/>
      <c r="AKF390" s="53"/>
      <c r="AKG390" s="53"/>
      <c r="AKH390" s="53"/>
      <c r="AKI390" s="53"/>
      <c r="AKJ390" s="53"/>
      <c r="AKK390" s="53"/>
      <c r="AKL390" s="53"/>
      <c r="AKM390" s="53"/>
      <c r="AKN390" s="53"/>
      <c r="AKO390" s="53"/>
      <c r="AKP390" s="53"/>
      <c r="AKQ390" s="53"/>
      <c r="AKR390" s="53"/>
      <c r="AKS390" s="53"/>
      <c r="AKT390" s="53"/>
      <c r="AKU390" s="53"/>
      <c r="AKV390" s="53"/>
      <c r="AKW390" s="53"/>
      <c r="AKX390" s="53"/>
      <c r="AKY390" s="53"/>
      <c r="AKZ390" s="53"/>
      <c r="ALA390" s="53"/>
      <c r="ALB390" s="53"/>
      <c r="ALC390" s="53"/>
      <c r="ALD390" s="53"/>
      <c r="ALE390" s="53"/>
      <c r="ALF390" s="53"/>
      <c r="ALG390" s="53"/>
      <c r="ALH390" s="53"/>
      <c r="ALI390" s="53"/>
      <c r="ALJ390" s="53"/>
      <c r="ALK390" s="53"/>
      <c r="ALL390" s="53"/>
      <c r="ALM390" s="53"/>
      <c r="ALN390" s="53"/>
      <c r="ALO390" s="53"/>
      <c r="ALP390" s="53"/>
      <c r="ALQ390" s="53"/>
      <c r="ALR390" s="53"/>
      <c r="ALS390" s="53"/>
      <c r="ALT390" s="53"/>
      <c r="ALU390" s="53"/>
      <c r="ALV390" s="53"/>
      <c r="ALW390" s="53"/>
      <c r="ALX390" s="53"/>
      <c r="ALY390" s="53"/>
      <c r="ALZ390" s="53"/>
      <c r="AMA390" s="53"/>
      <c r="AMB390" s="53"/>
      <c r="AMC390" s="53"/>
      <c r="AMD390" s="53"/>
      <c r="AME390" s="53"/>
      <c r="AMF390" s="53"/>
      <c r="AMG390" s="53"/>
      <c r="AMH390" s="53"/>
      <c r="AMI390" s="53"/>
    </row>
    <row r="391" spans="1:1023" s="163" customFormat="1" hidden="1">
      <c r="A391" s="133" t="e">
        <f t="shared" si="14"/>
        <v>#REF!</v>
      </c>
      <c r="B391" s="45" t="s">
        <v>36</v>
      </c>
      <c r="C391" s="45" t="s">
        <v>1139</v>
      </c>
      <c r="D391" s="46" t="s">
        <v>1140</v>
      </c>
      <c r="E391" s="46" t="s">
        <v>68</v>
      </c>
      <c r="F391" s="47"/>
      <c r="G391" s="47"/>
      <c r="H391" s="48">
        <v>4.4999999999999997E-3</v>
      </c>
      <c r="I391" s="49">
        <v>8</v>
      </c>
      <c r="J391" s="50">
        <v>7</v>
      </c>
      <c r="K391" s="50">
        <v>6</v>
      </c>
      <c r="L391" s="50">
        <v>5</v>
      </c>
      <c r="M391" s="51" t="s">
        <v>1141</v>
      </c>
      <c r="N391" s="52">
        <v>2000000001654</v>
      </c>
      <c r="O391" s="53"/>
      <c r="P391" s="53">
        <v>0</v>
      </c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  <c r="AK391" s="53"/>
      <c r="AL391" s="53"/>
      <c r="AM391" s="53"/>
      <c r="AN391" s="53"/>
      <c r="AO391" s="53"/>
      <c r="AP391" s="53"/>
      <c r="AQ391" s="53"/>
      <c r="AR391" s="53"/>
      <c r="AS391" s="53"/>
      <c r="AT391" s="53"/>
      <c r="AU391" s="53"/>
      <c r="AV391" s="53"/>
      <c r="AW391" s="53"/>
      <c r="AX391" s="53"/>
      <c r="AY391" s="53"/>
      <c r="AZ391" s="53"/>
      <c r="BA391" s="53"/>
      <c r="BB391" s="53"/>
      <c r="BC391" s="53"/>
      <c r="BD391" s="53"/>
      <c r="BE391" s="53"/>
      <c r="BF391" s="53"/>
      <c r="BG391" s="53"/>
      <c r="BH391" s="53"/>
      <c r="BI391" s="53"/>
      <c r="BJ391" s="53"/>
      <c r="BK391" s="53"/>
      <c r="BL391" s="53"/>
      <c r="BM391" s="53"/>
      <c r="BN391" s="53"/>
      <c r="BO391" s="53"/>
      <c r="BP391" s="53"/>
      <c r="BQ391" s="53"/>
      <c r="BR391" s="53"/>
      <c r="BS391" s="53"/>
      <c r="BT391" s="53"/>
      <c r="BU391" s="53"/>
      <c r="BV391" s="53"/>
      <c r="BW391" s="53"/>
      <c r="BX391" s="53"/>
      <c r="BY391" s="53"/>
      <c r="BZ391" s="53"/>
      <c r="CA391" s="53"/>
      <c r="CB391" s="53"/>
      <c r="CC391" s="53"/>
      <c r="CD391" s="53"/>
      <c r="CE391" s="53"/>
      <c r="CF391" s="53"/>
      <c r="CG391" s="53"/>
      <c r="CH391" s="53"/>
      <c r="CI391" s="53"/>
      <c r="CJ391" s="53"/>
      <c r="CK391" s="53"/>
      <c r="CL391" s="53"/>
      <c r="CM391" s="53"/>
      <c r="CN391" s="53"/>
      <c r="CO391" s="53"/>
      <c r="CP391" s="53"/>
      <c r="CQ391" s="53"/>
      <c r="CR391" s="53"/>
      <c r="CS391" s="53"/>
      <c r="CT391" s="53"/>
      <c r="CU391" s="53"/>
      <c r="CV391" s="53"/>
      <c r="CW391" s="53"/>
      <c r="CX391" s="53"/>
      <c r="CY391" s="53"/>
      <c r="CZ391" s="53"/>
      <c r="DA391" s="53"/>
      <c r="DB391" s="53"/>
      <c r="DC391" s="53"/>
      <c r="DD391" s="53"/>
      <c r="DE391" s="53"/>
      <c r="DF391" s="53"/>
      <c r="DG391" s="53"/>
      <c r="DH391" s="53"/>
      <c r="DI391" s="53"/>
      <c r="DJ391" s="53"/>
      <c r="DK391" s="53"/>
      <c r="DL391" s="53"/>
      <c r="DM391" s="53"/>
      <c r="DN391" s="53"/>
      <c r="DO391" s="53"/>
      <c r="DP391" s="53"/>
      <c r="DQ391" s="53"/>
      <c r="DR391" s="53"/>
      <c r="DS391" s="53"/>
      <c r="DT391" s="53"/>
      <c r="DU391" s="53"/>
      <c r="DV391" s="53"/>
      <c r="DW391" s="53"/>
      <c r="DX391" s="53"/>
      <c r="DY391" s="53"/>
      <c r="DZ391" s="53"/>
      <c r="EA391" s="53"/>
      <c r="EB391" s="53"/>
      <c r="EC391" s="53"/>
      <c r="ED391" s="53"/>
      <c r="EE391" s="53"/>
      <c r="EF391" s="53"/>
      <c r="EG391" s="53"/>
      <c r="EH391" s="53"/>
      <c r="EI391" s="53"/>
      <c r="EJ391" s="53"/>
      <c r="EK391" s="53"/>
      <c r="EL391" s="53"/>
      <c r="EM391" s="53"/>
      <c r="EN391" s="53"/>
      <c r="EO391" s="53"/>
      <c r="EP391" s="53"/>
      <c r="EQ391" s="53"/>
      <c r="ER391" s="53"/>
      <c r="ES391" s="53"/>
      <c r="ET391" s="53"/>
      <c r="EU391" s="53"/>
      <c r="EV391" s="53"/>
      <c r="EW391" s="53"/>
      <c r="EX391" s="53"/>
      <c r="EY391" s="53"/>
      <c r="EZ391" s="53"/>
      <c r="FA391" s="53"/>
      <c r="FB391" s="53"/>
      <c r="FC391" s="53"/>
      <c r="FD391" s="53"/>
      <c r="FE391" s="53"/>
      <c r="FF391" s="53"/>
      <c r="FG391" s="53"/>
      <c r="FH391" s="53"/>
      <c r="FI391" s="53"/>
      <c r="FJ391" s="53"/>
      <c r="FK391" s="53"/>
      <c r="FL391" s="53"/>
      <c r="FM391" s="53"/>
      <c r="FN391" s="53"/>
      <c r="FO391" s="53"/>
      <c r="FP391" s="53"/>
      <c r="FQ391" s="53"/>
      <c r="FR391" s="53"/>
      <c r="FS391" s="53"/>
      <c r="FT391" s="53"/>
      <c r="FU391" s="53"/>
      <c r="FV391" s="53"/>
      <c r="FW391" s="53"/>
      <c r="FX391" s="53"/>
      <c r="FY391" s="53"/>
      <c r="FZ391" s="53"/>
      <c r="GA391" s="53"/>
      <c r="GB391" s="53"/>
      <c r="GC391" s="53"/>
      <c r="GD391" s="53"/>
      <c r="GE391" s="53"/>
      <c r="GF391" s="53"/>
      <c r="GG391" s="53"/>
      <c r="GH391" s="53"/>
      <c r="GI391" s="53"/>
      <c r="GJ391" s="53"/>
      <c r="GK391" s="53"/>
      <c r="GL391" s="53"/>
      <c r="GM391" s="53"/>
      <c r="GN391" s="53"/>
      <c r="GO391" s="53"/>
      <c r="GP391" s="53"/>
      <c r="GQ391" s="53"/>
      <c r="GR391" s="53"/>
      <c r="GS391" s="53"/>
      <c r="GT391" s="53"/>
      <c r="GU391" s="53"/>
      <c r="GV391" s="53"/>
      <c r="GW391" s="53"/>
      <c r="GX391" s="53"/>
      <c r="GY391" s="53"/>
      <c r="GZ391" s="53"/>
      <c r="HA391" s="53"/>
      <c r="HB391" s="53"/>
      <c r="HC391" s="53"/>
      <c r="HD391" s="53"/>
      <c r="HE391" s="53"/>
      <c r="HF391" s="53"/>
      <c r="HG391" s="53"/>
      <c r="HH391" s="53"/>
      <c r="HI391" s="53"/>
      <c r="HJ391" s="53"/>
      <c r="HK391" s="53"/>
      <c r="HL391" s="53"/>
      <c r="HM391" s="53"/>
      <c r="HN391" s="53"/>
      <c r="HO391" s="53"/>
      <c r="HP391" s="53"/>
      <c r="HQ391" s="53"/>
      <c r="HR391" s="53"/>
      <c r="HS391" s="53"/>
      <c r="HT391" s="53"/>
      <c r="HU391" s="53"/>
      <c r="HV391" s="53"/>
      <c r="HW391" s="53"/>
      <c r="HX391" s="53"/>
      <c r="HY391" s="53"/>
      <c r="HZ391" s="53"/>
      <c r="IA391" s="53"/>
      <c r="IB391" s="53"/>
      <c r="IC391" s="53"/>
      <c r="ID391" s="53"/>
      <c r="IE391" s="53"/>
      <c r="IF391" s="53"/>
      <c r="IG391" s="53"/>
      <c r="IH391" s="53"/>
      <c r="II391" s="53"/>
      <c r="IJ391" s="53"/>
      <c r="IK391" s="53"/>
      <c r="IL391" s="53"/>
      <c r="IM391" s="53"/>
      <c r="IN391" s="53"/>
      <c r="IO391" s="53"/>
      <c r="IP391" s="53"/>
      <c r="IQ391" s="53"/>
      <c r="IR391" s="53"/>
      <c r="IS391" s="53"/>
      <c r="IT391" s="53"/>
      <c r="IU391" s="53"/>
      <c r="IV391" s="53"/>
      <c r="IW391" s="53"/>
      <c r="IX391" s="53"/>
      <c r="IY391" s="53"/>
      <c r="IZ391" s="53"/>
      <c r="JA391" s="53"/>
      <c r="JB391" s="53"/>
      <c r="JC391" s="53"/>
      <c r="JD391" s="53"/>
      <c r="JE391" s="53"/>
      <c r="JF391" s="53"/>
      <c r="JG391" s="53"/>
      <c r="JH391" s="53"/>
      <c r="JI391" s="53"/>
      <c r="JJ391" s="53"/>
      <c r="JK391" s="53"/>
      <c r="JL391" s="53"/>
      <c r="JM391" s="53"/>
      <c r="JN391" s="53"/>
      <c r="JO391" s="53"/>
      <c r="JP391" s="53"/>
      <c r="JQ391" s="53"/>
      <c r="JR391" s="53"/>
      <c r="JS391" s="53"/>
      <c r="JT391" s="53"/>
      <c r="JU391" s="53"/>
      <c r="JV391" s="53"/>
      <c r="JW391" s="53"/>
      <c r="JX391" s="53"/>
      <c r="JY391" s="53"/>
      <c r="JZ391" s="53"/>
      <c r="KA391" s="53"/>
      <c r="KB391" s="53"/>
      <c r="KC391" s="53"/>
      <c r="KD391" s="53"/>
      <c r="KE391" s="53"/>
      <c r="KF391" s="53"/>
      <c r="KG391" s="53"/>
      <c r="KH391" s="53"/>
      <c r="KI391" s="53"/>
      <c r="KJ391" s="53"/>
      <c r="KK391" s="53"/>
      <c r="KL391" s="53"/>
      <c r="KM391" s="53"/>
      <c r="KN391" s="53"/>
      <c r="KO391" s="53"/>
      <c r="KP391" s="53"/>
      <c r="KQ391" s="53"/>
      <c r="KR391" s="53"/>
      <c r="KS391" s="53"/>
      <c r="KT391" s="53"/>
      <c r="KU391" s="53"/>
      <c r="KV391" s="53"/>
      <c r="KW391" s="53"/>
      <c r="KX391" s="53"/>
      <c r="KY391" s="53"/>
      <c r="KZ391" s="53"/>
      <c r="LA391" s="53"/>
      <c r="LB391" s="53"/>
      <c r="LC391" s="53"/>
      <c r="LD391" s="53"/>
      <c r="LE391" s="53"/>
      <c r="LF391" s="53"/>
      <c r="LG391" s="53"/>
      <c r="LH391" s="53"/>
      <c r="LI391" s="53"/>
      <c r="LJ391" s="53"/>
      <c r="LK391" s="53"/>
      <c r="LL391" s="53"/>
      <c r="LM391" s="53"/>
      <c r="LN391" s="53"/>
      <c r="LO391" s="53"/>
      <c r="LP391" s="53"/>
      <c r="LQ391" s="53"/>
      <c r="LR391" s="53"/>
      <c r="LS391" s="53"/>
      <c r="LT391" s="53"/>
      <c r="LU391" s="53"/>
      <c r="LV391" s="53"/>
      <c r="LW391" s="53"/>
      <c r="LX391" s="53"/>
      <c r="LY391" s="53"/>
      <c r="LZ391" s="53"/>
      <c r="MA391" s="53"/>
      <c r="MB391" s="53"/>
      <c r="MC391" s="53"/>
      <c r="MD391" s="53"/>
      <c r="ME391" s="53"/>
      <c r="MF391" s="53"/>
      <c r="MG391" s="53"/>
      <c r="MH391" s="53"/>
      <c r="MI391" s="53"/>
      <c r="MJ391" s="53"/>
      <c r="MK391" s="53"/>
      <c r="ML391" s="53"/>
      <c r="MM391" s="53"/>
      <c r="MN391" s="53"/>
      <c r="MO391" s="53"/>
      <c r="MP391" s="53"/>
      <c r="MQ391" s="53"/>
      <c r="MR391" s="53"/>
      <c r="MS391" s="53"/>
      <c r="MT391" s="53"/>
      <c r="MU391" s="53"/>
      <c r="MV391" s="53"/>
      <c r="MW391" s="53"/>
      <c r="MX391" s="53"/>
      <c r="MY391" s="53"/>
      <c r="MZ391" s="53"/>
      <c r="NA391" s="53"/>
      <c r="NB391" s="53"/>
      <c r="NC391" s="53"/>
      <c r="ND391" s="53"/>
      <c r="NE391" s="53"/>
      <c r="NF391" s="53"/>
      <c r="NG391" s="53"/>
      <c r="NH391" s="53"/>
      <c r="NI391" s="53"/>
      <c r="NJ391" s="53"/>
      <c r="NK391" s="53"/>
      <c r="NL391" s="53"/>
      <c r="NM391" s="53"/>
      <c r="NN391" s="53"/>
      <c r="NO391" s="53"/>
      <c r="NP391" s="53"/>
      <c r="NQ391" s="53"/>
      <c r="NR391" s="53"/>
      <c r="NS391" s="53"/>
      <c r="NT391" s="53"/>
      <c r="NU391" s="53"/>
      <c r="NV391" s="53"/>
      <c r="NW391" s="53"/>
      <c r="NX391" s="53"/>
      <c r="NY391" s="53"/>
      <c r="NZ391" s="53"/>
      <c r="OA391" s="53"/>
      <c r="OB391" s="53"/>
      <c r="OC391" s="53"/>
      <c r="OD391" s="53"/>
      <c r="OE391" s="53"/>
      <c r="OF391" s="53"/>
      <c r="OG391" s="53"/>
      <c r="OH391" s="53"/>
      <c r="OI391" s="53"/>
      <c r="OJ391" s="53"/>
      <c r="OK391" s="53"/>
      <c r="OL391" s="53"/>
      <c r="OM391" s="53"/>
      <c r="ON391" s="53"/>
      <c r="OO391" s="53"/>
      <c r="OP391" s="53"/>
      <c r="OQ391" s="53"/>
      <c r="OR391" s="53"/>
      <c r="OS391" s="53"/>
      <c r="OT391" s="53"/>
      <c r="OU391" s="53"/>
      <c r="OV391" s="53"/>
      <c r="OW391" s="53"/>
      <c r="OX391" s="53"/>
      <c r="OY391" s="53"/>
      <c r="OZ391" s="53"/>
      <c r="PA391" s="53"/>
      <c r="PB391" s="53"/>
      <c r="PC391" s="53"/>
      <c r="PD391" s="53"/>
      <c r="PE391" s="53"/>
      <c r="PF391" s="53"/>
      <c r="PG391" s="53"/>
      <c r="PH391" s="53"/>
      <c r="PI391" s="53"/>
      <c r="PJ391" s="53"/>
      <c r="PK391" s="53"/>
      <c r="PL391" s="53"/>
      <c r="PM391" s="53"/>
      <c r="PN391" s="53"/>
      <c r="PO391" s="53"/>
      <c r="PP391" s="53"/>
      <c r="PQ391" s="53"/>
      <c r="PR391" s="53"/>
      <c r="PS391" s="53"/>
      <c r="PT391" s="53"/>
      <c r="PU391" s="53"/>
      <c r="PV391" s="53"/>
      <c r="PW391" s="53"/>
      <c r="PX391" s="53"/>
      <c r="PY391" s="53"/>
      <c r="PZ391" s="53"/>
      <c r="QA391" s="53"/>
      <c r="QB391" s="53"/>
      <c r="QC391" s="53"/>
      <c r="QD391" s="53"/>
      <c r="QE391" s="53"/>
      <c r="QF391" s="53"/>
      <c r="QG391" s="53"/>
      <c r="QH391" s="53"/>
      <c r="QI391" s="53"/>
      <c r="QJ391" s="53"/>
      <c r="QK391" s="53"/>
      <c r="QL391" s="53"/>
      <c r="QM391" s="53"/>
      <c r="QN391" s="53"/>
      <c r="QO391" s="53"/>
      <c r="QP391" s="53"/>
      <c r="QQ391" s="53"/>
      <c r="QR391" s="53"/>
      <c r="QS391" s="53"/>
      <c r="QT391" s="53"/>
      <c r="QU391" s="53"/>
      <c r="QV391" s="53"/>
      <c r="QW391" s="53"/>
      <c r="QX391" s="53"/>
      <c r="QY391" s="53"/>
      <c r="QZ391" s="53"/>
      <c r="RA391" s="53"/>
      <c r="RB391" s="53"/>
      <c r="RC391" s="53"/>
      <c r="RD391" s="53"/>
      <c r="RE391" s="53"/>
      <c r="RF391" s="53"/>
      <c r="RG391" s="53"/>
      <c r="RH391" s="53"/>
      <c r="RI391" s="53"/>
      <c r="RJ391" s="53"/>
      <c r="RK391" s="53"/>
      <c r="RL391" s="53"/>
      <c r="RM391" s="53"/>
      <c r="RN391" s="53"/>
      <c r="RO391" s="53"/>
      <c r="RP391" s="53"/>
      <c r="RQ391" s="53"/>
      <c r="RR391" s="53"/>
      <c r="RS391" s="53"/>
      <c r="RT391" s="53"/>
      <c r="RU391" s="53"/>
      <c r="RV391" s="53"/>
      <c r="RW391" s="53"/>
      <c r="RX391" s="53"/>
      <c r="RY391" s="53"/>
      <c r="RZ391" s="53"/>
      <c r="SA391" s="53"/>
      <c r="SB391" s="53"/>
      <c r="SC391" s="53"/>
      <c r="SD391" s="53"/>
      <c r="SE391" s="53"/>
      <c r="SF391" s="53"/>
      <c r="SG391" s="53"/>
      <c r="SH391" s="53"/>
      <c r="SI391" s="53"/>
      <c r="SJ391" s="53"/>
      <c r="SK391" s="53"/>
      <c r="SL391" s="53"/>
      <c r="SM391" s="53"/>
      <c r="SN391" s="53"/>
      <c r="SO391" s="53"/>
      <c r="SP391" s="53"/>
      <c r="SQ391" s="53"/>
      <c r="SR391" s="53"/>
      <c r="SS391" s="53"/>
      <c r="ST391" s="53"/>
      <c r="SU391" s="53"/>
      <c r="SV391" s="53"/>
      <c r="SW391" s="53"/>
      <c r="SX391" s="53"/>
      <c r="SY391" s="53"/>
      <c r="SZ391" s="53"/>
      <c r="TA391" s="53"/>
      <c r="TB391" s="53"/>
      <c r="TC391" s="53"/>
      <c r="TD391" s="53"/>
      <c r="TE391" s="53"/>
      <c r="TF391" s="53"/>
      <c r="TG391" s="53"/>
      <c r="TH391" s="53"/>
      <c r="TI391" s="53"/>
      <c r="TJ391" s="53"/>
      <c r="TK391" s="53"/>
      <c r="TL391" s="53"/>
      <c r="TM391" s="53"/>
      <c r="TN391" s="53"/>
      <c r="TO391" s="53"/>
      <c r="TP391" s="53"/>
      <c r="TQ391" s="53"/>
      <c r="TR391" s="53"/>
      <c r="TS391" s="53"/>
      <c r="TT391" s="53"/>
      <c r="TU391" s="53"/>
      <c r="TV391" s="53"/>
      <c r="TW391" s="53"/>
      <c r="TX391" s="53"/>
      <c r="TY391" s="53"/>
      <c r="TZ391" s="53"/>
      <c r="UA391" s="53"/>
      <c r="UB391" s="53"/>
      <c r="UC391" s="53"/>
      <c r="UD391" s="53"/>
      <c r="UE391" s="53"/>
      <c r="UF391" s="53"/>
      <c r="UG391" s="53"/>
      <c r="UH391" s="53"/>
      <c r="UI391" s="53"/>
      <c r="UJ391" s="53"/>
      <c r="UK391" s="53"/>
      <c r="UL391" s="53"/>
      <c r="UM391" s="53"/>
      <c r="UN391" s="53"/>
      <c r="UO391" s="53"/>
      <c r="UP391" s="53"/>
      <c r="UQ391" s="53"/>
      <c r="UR391" s="53"/>
      <c r="US391" s="53"/>
      <c r="UT391" s="53"/>
      <c r="UU391" s="53"/>
      <c r="UV391" s="53"/>
      <c r="UW391" s="53"/>
      <c r="UX391" s="53"/>
      <c r="UY391" s="53"/>
      <c r="UZ391" s="53"/>
      <c r="VA391" s="53"/>
      <c r="VB391" s="53"/>
      <c r="VC391" s="53"/>
      <c r="VD391" s="53"/>
      <c r="VE391" s="53"/>
      <c r="VF391" s="53"/>
      <c r="VG391" s="53"/>
      <c r="VH391" s="53"/>
      <c r="VI391" s="53"/>
      <c r="VJ391" s="53"/>
      <c r="VK391" s="53"/>
      <c r="VL391" s="53"/>
      <c r="VM391" s="53"/>
      <c r="VN391" s="53"/>
      <c r="VO391" s="53"/>
      <c r="VP391" s="53"/>
      <c r="VQ391" s="53"/>
      <c r="VR391" s="53"/>
      <c r="VS391" s="53"/>
      <c r="VT391" s="53"/>
      <c r="VU391" s="53"/>
      <c r="VV391" s="53"/>
      <c r="VW391" s="53"/>
      <c r="VX391" s="53"/>
      <c r="VY391" s="53"/>
      <c r="VZ391" s="53"/>
      <c r="WA391" s="53"/>
      <c r="WB391" s="53"/>
      <c r="WC391" s="53"/>
      <c r="WD391" s="53"/>
      <c r="WE391" s="53"/>
      <c r="WF391" s="53"/>
      <c r="WG391" s="53"/>
      <c r="WH391" s="53"/>
      <c r="WI391" s="53"/>
      <c r="WJ391" s="53"/>
      <c r="WK391" s="53"/>
      <c r="WL391" s="53"/>
      <c r="WM391" s="53"/>
      <c r="WN391" s="53"/>
      <c r="WO391" s="53"/>
      <c r="WP391" s="53"/>
      <c r="WQ391" s="53"/>
      <c r="WR391" s="53"/>
      <c r="WS391" s="53"/>
      <c r="WT391" s="53"/>
      <c r="WU391" s="53"/>
      <c r="WV391" s="53"/>
      <c r="WW391" s="53"/>
      <c r="WX391" s="53"/>
      <c r="WY391" s="53"/>
      <c r="WZ391" s="53"/>
      <c r="XA391" s="53"/>
      <c r="XB391" s="53"/>
      <c r="XC391" s="53"/>
      <c r="XD391" s="53"/>
      <c r="XE391" s="53"/>
      <c r="XF391" s="53"/>
      <c r="XG391" s="53"/>
      <c r="XH391" s="53"/>
      <c r="XI391" s="53"/>
      <c r="XJ391" s="53"/>
      <c r="XK391" s="53"/>
      <c r="XL391" s="53"/>
      <c r="XM391" s="53"/>
      <c r="XN391" s="53"/>
      <c r="XO391" s="53"/>
      <c r="XP391" s="53"/>
      <c r="XQ391" s="53"/>
      <c r="XR391" s="53"/>
      <c r="XS391" s="53"/>
      <c r="XT391" s="53"/>
      <c r="XU391" s="53"/>
      <c r="XV391" s="53"/>
      <c r="XW391" s="53"/>
      <c r="XX391" s="53"/>
      <c r="XY391" s="53"/>
      <c r="XZ391" s="53"/>
      <c r="YA391" s="53"/>
      <c r="YB391" s="53"/>
      <c r="YC391" s="53"/>
      <c r="YD391" s="53"/>
      <c r="YE391" s="53"/>
      <c r="YF391" s="53"/>
      <c r="YG391" s="53"/>
      <c r="YH391" s="53"/>
      <c r="YI391" s="53"/>
      <c r="YJ391" s="53"/>
      <c r="YK391" s="53"/>
      <c r="YL391" s="53"/>
      <c r="YM391" s="53"/>
      <c r="YN391" s="53"/>
      <c r="YO391" s="53"/>
      <c r="YP391" s="53"/>
      <c r="YQ391" s="53"/>
      <c r="YR391" s="53"/>
      <c r="YS391" s="53"/>
      <c r="YT391" s="53"/>
      <c r="YU391" s="53"/>
      <c r="YV391" s="53"/>
      <c r="YW391" s="53"/>
      <c r="YX391" s="53"/>
      <c r="YY391" s="53"/>
      <c r="YZ391" s="53"/>
      <c r="ZA391" s="53"/>
      <c r="ZB391" s="53"/>
      <c r="ZC391" s="53"/>
      <c r="ZD391" s="53"/>
      <c r="ZE391" s="53"/>
      <c r="ZF391" s="53"/>
      <c r="ZG391" s="53"/>
      <c r="ZH391" s="53"/>
      <c r="ZI391" s="53"/>
      <c r="ZJ391" s="53"/>
      <c r="ZK391" s="53"/>
      <c r="ZL391" s="53"/>
      <c r="ZM391" s="53"/>
      <c r="ZN391" s="53"/>
      <c r="ZO391" s="53"/>
      <c r="ZP391" s="53"/>
      <c r="ZQ391" s="53"/>
      <c r="ZR391" s="53"/>
      <c r="ZS391" s="53"/>
      <c r="ZT391" s="53"/>
      <c r="ZU391" s="53"/>
      <c r="ZV391" s="53"/>
      <c r="ZW391" s="53"/>
      <c r="ZX391" s="53"/>
      <c r="ZY391" s="53"/>
      <c r="ZZ391" s="53"/>
      <c r="AAA391" s="53"/>
      <c r="AAB391" s="53"/>
      <c r="AAC391" s="53"/>
      <c r="AAD391" s="53"/>
      <c r="AAE391" s="53"/>
      <c r="AAF391" s="53"/>
      <c r="AAG391" s="53"/>
      <c r="AAH391" s="53"/>
      <c r="AAI391" s="53"/>
      <c r="AAJ391" s="53"/>
      <c r="AAK391" s="53"/>
      <c r="AAL391" s="53"/>
      <c r="AAM391" s="53"/>
      <c r="AAN391" s="53"/>
      <c r="AAO391" s="53"/>
      <c r="AAP391" s="53"/>
      <c r="AAQ391" s="53"/>
      <c r="AAR391" s="53"/>
      <c r="AAS391" s="53"/>
      <c r="AAT391" s="53"/>
      <c r="AAU391" s="53"/>
      <c r="AAV391" s="53"/>
      <c r="AAW391" s="53"/>
      <c r="AAX391" s="53"/>
      <c r="AAY391" s="53"/>
      <c r="AAZ391" s="53"/>
      <c r="ABA391" s="53"/>
      <c r="ABB391" s="53"/>
      <c r="ABC391" s="53"/>
      <c r="ABD391" s="53"/>
      <c r="ABE391" s="53"/>
      <c r="ABF391" s="53"/>
      <c r="ABG391" s="53"/>
      <c r="ABH391" s="53"/>
      <c r="ABI391" s="53"/>
      <c r="ABJ391" s="53"/>
      <c r="ABK391" s="53"/>
      <c r="ABL391" s="53"/>
      <c r="ABM391" s="53"/>
      <c r="ABN391" s="53"/>
      <c r="ABO391" s="53"/>
      <c r="ABP391" s="53"/>
      <c r="ABQ391" s="53"/>
      <c r="ABR391" s="53"/>
      <c r="ABS391" s="53"/>
      <c r="ABT391" s="53"/>
      <c r="ABU391" s="53"/>
      <c r="ABV391" s="53"/>
      <c r="ABW391" s="53"/>
      <c r="ABX391" s="53"/>
      <c r="ABY391" s="53"/>
      <c r="ABZ391" s="53"/>
      <c r="ACA391" s="53"/>
      <c r="ACB391" s="53"/>
      <c r="ACC391" s="53"/>
      <c r="ACD391" s="53"/>
      <c r="ACE391" s="53"/>
      <c r="ACF391" s="53"/>
      <c r="ACG391" s="53"/>
      <c r="ACH391" s="53"/>
      <c r="ACI391" s="53"/>
      <c r="ACJ391" s="53"/>
      <c r="ACK391" s="53"/>
      <c r="ACL391" s="53"/>
      <c r="ACM391" s="53"/>
      <c r="ACN391" s="53"/>
      <c r="ACO391" s="53"/>
      <c r="ACP391" s="53"/>
      <c r="ACQ391" s="53"/>
      <c r="ACR391" s="53"/>
      <c r="ACS391" s="53"/>
      <c r="ACT391" s="53"/>
      <c r="ACU391" s="53"/>
      <c r="ACV391" s="53"/>
      <c r="ACW391" s="53"/>
      <c r="ACX391" s="53"/>
      <c r="ACY391" s="53"/>
      <c r="ACZ391" s="53"/>
      <c r="ADA391" s="53"/>
      <c r="ADB391" s="53"/>
      <c r="ADC391" s="53"/>
      <c r="ADD391" s="53"/>
      <c r="ADE391" s="53"/>
      <c r="ADF391" s="53"/>
      <c r="ADG391" s="53"/>
      <c r="ADH391" s="53"/>
      <c r="ADI391" s="53"/>
      <c r="ADJ391" s="53"/>
      <c r="ADK391" s="53"/>
      <c r="ADL391" s="53"/>
      <c r="ADM391" s="53"/>
      <c r="ADN391" s="53"/>
      <c r="ADO391" s="53"/>
      <c r="ADP391" s="53"/>
      <c r="ADQ391" s="53"/>
      <c r="ADR391" s="53"/>
      <c r="ADS391" s="53"/>
      <c r="ADT391" s="53"/>
      <c r="ADU391" s="53"/>
      <c r="ADV391" s="53"/>
      <c r="ADW391" s="53"/>
      <c r="ADX391" s="53"/>
      <c r="ADY391" s="53"/>
      <c r="ADZ391" s="53"/>
      <c r="AEA391" s="53"/>
      <c r="AEB391" s="53"/>
      <c r="AEC391" s="53"/>
      <c r="AED391" s="53"/>
      <c r="AEE391" s="53"/>
      <c r="AEF391" s="53"/>
      <c r="AEG391" s="53"/>
      <c r="AEH391" s="53"/>
      <c r="AEI391" s="53"/>
      <c r="AEJ391" s="53"/>
      <c r="AEK391" s="53"/>
      <c r="AEL391" s="53"/>
      <c r="AEM391" s="53"/>
      <c r="AEN391" s="53"/>
      <c r="AEO391" s="53"/>
      <c r="AEP391" s="53"/>
      <c r="AEQ391" s="53"/>
      <c r="AER391" s="53"/>
      <c r="AES391" s="53"/>
      <c r="AET391" s="53"/>
      <c r="AEU391" s="53"/>
      <c r="AEV391" s="53"/>
      <c r="AEW391" s="53"/>
      <c r="AEX391" s="53"/>
      <c r="AEY391" s="53"/>
      <c r="AEZ391" s="53"/>
      <c r="AFA391" s="53"/>
      <c r="AFB391" s="53"/>
      <c r="AFC391" s="53"/>
      <c r="AFD391" s="53"/>
      <c r="AFE391" s="53"/>
      <c r="AFF391" s="53"/>
      <c r="AFG391" s="53"/>
      <c r="AFH391" s="53"/>
      <c r="AFI391" s="53"/>
      <c r="AFJ391" s="53"/>
      <c r="AFK391" s="53"/>
      <c r="AFL391" s="53"/>
      <c r="AFM391" s="53"/>
      <c r="AFN391" s="53"/>
      <c r="AFO391" s="53"/>
      <c r="AFP391" s="53"/>
      <c r="AFQ391" s="53"/>
      <c r="AFR391" s="53"/>
      <c r="AFS391" s="53"/>
      <c r="AFT391" s="53"/>
      <c r="AFU391" s="53"/>
      <c r="AFV391" s="53"/>
      <c r="AFW391" s="53"/>
      <c r="AFX391" s="53"/>
      <c r="AFY391" s="53"/>
      <c r="AFZ391" s="53"/>
      <c r="AGA391" s="53"/>
      <c r="AGB391" s="53"/>
      <c r="AGC391" s="53"/>
      <c r="AGD391" s="53"/>
      <c r="AGE391" s="53"/>
      <c r="AGF391" s="53"/>
      <c r="AGG391" s="53"/>
      <c r="AGH391" s="53"/>
      <c r="AGI391" s="53"/>
      <c r="AGJ391" s="53"/>
      <c r="AGK391" s="53"/>
      <c r="AGL391" s="53"/>
      <c r="AGM391" s="53"/>
      <c r="AGN391" s="53"/>
      <c r="AGO391" s="53"/>
      <c r="AGP391" s="53"/>
      <c r="AGQ391" s="53"/>
      <c r="AGR391" s="53"/>
      <c r="AGS391" s="53"/>
      <c r="AGT391" s="53"/>
      <c r="AGU391" s="53"/>
      <c r="AGV391" s="53"/>
      <c r="AGW391" s="53"/>
      <c r="AGX391" s="53"/>
      <c r="AGY391" s="53"/>
      <c r="AGZ391" s="53"/>
      <c r="AHA391" s="53"/>
      <c r="AHB391" s="53"/>
      <c r="AHC391" s="53"/>
      <c r="AHD391" s="53"/>
      <c r="AHE391" s="53"/>
      <c r="AHF391" s="53"/>
      <c r="AHG391" s="53"/>
      <c r="AHH391" s="53"/>
      <c r="AHI391" s="53"/>
      <c r="AHJ391" s="53"/>
      <c r="AHK391" s="53"/>
      <c r="AHL391" s="53"/>
      <c r="AHM391" s="53"/>
      <c r="AHN391" s="53"/>
      <c r="AHO391" s="53"/>
      <c r="AHP391" s="53"/>
      <c r="AHQ391" s="53"/>
      <c r="AHR391" s="53"/>
      <c r="AHS391" s="53"/>
      <c r="AHT391" s="53"/>
      <c r="AHU391" s="53"/>
      <c r="AHV391" s="53"/>
      <c r="AHW391" s="53"/>
      <c r="AHX391" s="53"/>
      <c r="AHY391" s="53"/>
      <c r="AHZ391" s="53"/>
      <c r="AIA391" s="53"/>
      <c r="AIB391" s="53"/>
      <c r="AIC391" s="53"/>
      <c r="AID391" s="53"/>
      <c r="AIE391" s="53"/>
      <c r="AIF391" s="53"/>
      <c r="AIG391" s="53"/>
      <c r="AIH391" s="53"/>
      <c r="AII391" s="53"/>
      <c r="AIJ391" s="53"/>
      <c r="AIK391" s="53"/>
      <c r="AIL391" s="53"/>
      <c r="AIM391" s="53"/>
      <c r="AIN391" s="53"/>
      <c r="AIO391" s="53"/>
      <c r="AIP391" s="53"/>
      <c r="AIQ391" s="53"/>
      <c r="AIR391" s="53"/>
      <c r="AIS391" s="53"/>
      <c r="AIT391" s="53"/>
      <c r="AIU391" s="53"/>
      <c r="AIV391" s="53"/>
      <c r="AIW391" s="53"/>
      <c r="AIX391" s="53"/>
      <c r="AIY391" s="53"/>
      <c r="AIZ391" s="53"/>
      <c r="AJA391" s="53"/>
      <c r="AJB391" s="53"/>
      <c r="AJC391" s="53"/>
      <c r="AJD391" s="53"/>
      <c r="AJE391" s="53"/>
      <c r="AJF391" s="53"/>
      <c r="AJG391" s="53"/>
      <c r="AJH391" s="53"/>
      <c r="AJI391" s="53"/>
      <c r="AJJ391" s="53"/>
      <c r="AJK391" s="53"/>
      <c r="AJL391" s="53"/>
      <c r="AJM391" s="53"/>
      <c r="AJN391" s="53"/>
      <c r="AJO391" s="53"/>
      <c r="AJP391" s="53"/>
      <c r="AJQ391" s="53"/>
      <c r="AJR391" s="53"/>
      <c r="AJS391" s="53"/>
      <c r="AJT391" s="53"/>
      <c r="AJU391" s="53"/>
      <c r="AJV391" s="53"/>
      <c r="AJW391" s="53"/>
      <c r="AJX391" s="53"/>
      <c r="AJY391" s="53"/>
      <c r="AJZ391" s="53"/>
      <c r="AKA391" s="53"/>
      <c r="AKB391" s="53"/>
      <c r="AKC391" s="53"/>
      <c r="AKD391" s="53"/>
      <c r="AKE391" s="53"/>
      <c r="AKF391" s="53"/>
      <c r="AKG391" s="53"/>
      <c r="AKH391" s="53"/>
      <c r="AKI391" s="53"/>
      <c r="AKJ391" s="53"/>
      <c r="AKK391" s="53"/>
      <c r="AKL391" s="53"/>
      <c r="AKM391" s="53"/>
      <c r="AKN391" s="53"/>
      <c r="AKO391" s="53"/>
      <c r="AKP391" s="53"/>
      <c r="AKQ391" s="53"/>
      <c r="AKR391" s="53"/>
      <c r="AKS391" s="53"/>
      <c r="AKT391" s="53"/>
      <c r="AKU391" s="53"/>
      <c r="AKV391" s="53"/>
      <c r="AKW391" s="53"/>
      <c r="AKX391" s="53"/>
      <c r="AKY391" s="53"/>
      <c r="AKZ391" s="53"/>
      <c r="ALA391" s="53"/>
      <c r="ALB391" s="53"/>
      <c r="ALC391" s="53"/>
      <c r="ALD391" s="53"/>
      <c r="ALE391" s="53"/>
      <c r="ALF391" s="53"/>
      <c r="ALG391" s="53"/>
      <c r="ALH391" s="53"/>
      <c r="ALI391" s="53"/>
      <c r="ALJ391" s="53"/>
      <c r="ALK391" s="53"/>
      <c r="ALL391" s="53"/>
      <c r="ALM391" s="53"/>
      <c r="ALN391" s="53"/>
      <c r="ALO391" s="53"/>
      <c r="ALP391" s="53"/>
      <c r="ALQ391" s="53"/>
      <c r="ALR391" s="53"/>
      <c r="ALS391" s="53"/>
      <c r="ALT391" s="53"/>
      <c r="ALU391" s="53"/>
      <c r="ALV391" s="53"/>
      <c r="ALW391" s="53"/>
      <c r="ALX391" s="53"/>
      <c r="ALY391" s="53"/>
      <c r="ALZ391" s="53"/>
      <c r="AMA391" s="53"/>
      <c r="AMB391" s="53"/>
      <c r="AMC391" s="53"/>
      <c r="AMD391" s="53"/>
      <c r="AME391" s="53"/>
      <c r="AMF391" s="53"/>
      <c r="AMG391" s="53"/>
      <c r="AMH391" s="53"/>
      <c r="AMI391" s="53"/>
    </row>
    <row r="392" spans="1:1023" s="163" customFormat="1" hidden="1">
      <c r="A392" s="133" t="e">
        <f t="shared" si="14"/>
        <v>#REF!</v>
      </c>
      <c r="B392" s="45" t="s">
        <v>36</v>
      </c>
      <c r="C392" s="45" t="s">
        <v>1142</v>
      </c>
      <c r="D392" s="46" t="s">
        <v>1143</v>
      </c>
      <c r="E392" s="46" t="s">
        <v>68</v>
      </c>
      <c r="F392" s="47"/>
      <c r="G392" s="47"/>
      <c r="H392" s="48">
        <v>4.5399999999999998E-3</v>
      </c>
      <c r="I392" s="49">
        <v>15</v>
      </c>
      <c r="J392" s="50">
        <v>14</v>
      </c>
      <c r="K392" s="50">
        <v>13</v>
      </c>
      <c r="L392" s="50">
        <v>12</v>
      </c>
      <c r="M392" s="51" t="s">
        <v>1144</v>
      </c>
      <c r="N392" s="52">
        <v>2000000001661</v>
      </c>
      <c r="O392" s="53"/>
      <c r="P392" s="53">
        <v>0</v>
      </c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3"/>
      <c r="AL392" s="53"/>
      <c r="AM392" s="53"/>
      <c r="AN392" s="53"/>
      <c r="AO392" s="53"/>
      <c r="AP392" s="53"/>
      <c r="AQ392" s="53"/>
      <c r="AR392" s="53"/>
      <c r="AS392" s="53"/>
      <c r="AT392" s="53"/>
      <c r="AU392" s="53"/>
      <c r="AV392" s="53"/>
      <c r="AW392" s="53"/>
      <c r="AX392" s="53"/>
      <c r="AY392" s="53"/>
      <c r="AZ392" s="53"/>
      <c r="BA392" s="53"/>
      <c r="BB392" s="53"/>
      <c r="BC392" s="53"/>
      <c r="BD392" s="53"/>
      <c r="BE392" s="53"/>
      <c r="BF392" s="53"/>
      <c r="BG392" s="53"/>
      <c r="BH392" s="53"/>
      <c r="BI392" s="53"/>
      <c r="BJ392" s="53"/>
      <c r="BK392" s="53"/>
      <c r="BL392" s="53"/>
      <c r="BM392" s="53"/>
      <c r="BN392" s="53"/>
      <c r="BO392" s="53"/>
      <c r="BP392" s="53"/>
      <c r="BQ392" s="53"/>
      <c r="BR392" s="53"/>
      <c r="BS392" s="53"/>
      <c r="BT392" s="53"/>
      <c r="BU392" s="53"/>
      <c r="BV392" s="53"/>
      <c r="BW392" s="53"/>
      <c r="BX392" s="53"/>
      <c r="BY392" s="53"/>
      <c r="BZ392" s="53"/>
      <c r="CA392" s="53"/>
      <c r="CB392" s="53"/>
      <c r="CC392" s="53"/>
      <c r="CD392" s="53"/>
      <c r="CE392" s="53"/>
      <c r="CF392" s="53"/>
      <c r="CG392" s="53"/>
      <c r="CH392" s="53"/>
      <c r="CI392" s="53"/>
      <c r="CJ392" s="53"/>
      <c r="CK392" s="53"/>
      <c r="CL392" s="53"/>
      <c r="CM392" s="53"/>
      <c r="CN392" s="53"/>
      <c r="CO392" s="53"/>
      <c r="CP392" s="53"/>
      <c r="CQ392" s="53"/>
      <c r="CR392" s="53"/>
      <c r="CS392" s="53"/>
      <c r="CT392" s="53"/>
      <c r="CU392" s="53"/>
      <c r="CV392" s="53"/>
      <c r="CW392" s="53"/>
      <c r="CX392" s="53"/>
      <c r="CY392" s="53"/>
      <c r="CZ392" s="53"/>
      <c r="DA392" s="53"/>
      <c r="DB392" s="53"/>
      <c r="DC392" s="53"/>
      <c r="DD392" s="53"/>
      <c r="DE392" s="53"/>
      <c r="DF392" s="53"/>
      <c r="DG392" s="53"/>
      <c r="DH392" s="53"/>
      <c r="DI392" s="53"/>
      <c r="DJ392" s="53"/>
      <c r="DK392" s="53"/>
      <c r="DL392" s="53"/>
      <c r="DM392" s="53"/>
      <c r="DN392" s="53"/>
      <c r="DO392" s="53"/>
      <c r="DP392" s="53"/>
      <c r="DQ392" s="53"/>
      <c r="DR392" s="53"/>
      <c r="DS392" s="53"/>
      <c r="DT392" s="53"/>
      <c r="DU392" s="53"/>
      <c r="DV392" s="53"/>
      <c r="DW392" s="53"/>
      <c r="DX392" s="53"/>
      <c r="DY392" s="53"/>
      <c r="DZ392" s="53"/>
      <c r="EA392" s="53"/>
      <c r="EB392" s="53"/>
      <c r="EC392" s="53"/>
      <c r="ED392" s="53"/>
      <c r="EE392" s="53"/>
      <c r="EF392" s="53"/>
      <c r="EG392" s="53"/>
      <c r="EH392" s="53"/>
      <c r="EI392" s="53"/>
      <c r="EJ392" s="53"/>
      <c r="EK392" s="53"/>
      <c r="EL392" s="53"/>
      <c r="EM392" s="53"/>
      <c r="EN392" s="53"/>
      <c r="EO392" s="53"/>
      <c r="EP392" s="53"/>
      <c r="EQ392" s="53"/>
      <c r="ER392" s="53"/>
      <c r="ES392" s="53"/>
      <c r="ET392" s="53"/>
      <c r="EU392" s="53"/>
      <c r="EV392" s="53"/>
      <c r="EW392" s="53"/>
      <c r="EX392" s="53"/>
      <c r="EY392" s="53"/>
      <c r="EZ392" s="53"/>
      <c r="FA392" s="53"/>
      <c r="FB392" s="53"/>
      <c r="FC392" s="53"/>
      <c r="FD392" s="53"/>
      <c r="FE392" s="53"/>
      <c r="FF392" s="53"/>
      <c r="FG392" s="53"/>
      <c r="FH392" s="53"/>
      <c r="FI392" s="53"/>
      <c r="FJ392" s="53"/>
      <c r="FK392" s="53"/>
      <c r="FL392" s="53"/>
      <c r="FM392" s="53"/>
      <c r="FN392" s="53"/>
      <c r="FO392" s="53"/>
      <c r="FP392" s="53"/>
      <c r="FQ392" s="53"/>
      <c r="FR392" s="53"/>
      <c r="FS392" s="53"/>
      <c r="FT392" s="53"/>
      <c r="FU392" s="53"/>
      <c r="FV392" s="53"/>
      <c r="FW392" s="53"/>
      <c r="FX392" s="53"/>
      <c r="FY392" s="53"/>
      <c r="FZ392" s="53"/>
      <c r="GA392" s="53"/>
      <c r="GB392" s="53"/>
      <c r="GC392" s="53"/>
      <c r="GD392" s="53"/>
      <c r="GE392" s="53"/>
      <c r="GF392" s="53"/>
      <c r="GG392" s="53"/>
      <c r="GH392" s="53"/>
      <c r="GI392" s="53"/>
      <c r="GJ392" s="53"/>
      <c r="GK392" s="53"/>
      <c r="GL392" s="53"/>
      <c r="GM392" s="53"/>
      <c r="GN392" s="53"/>
      <c r="GO392" s="53"/>
      <c r="GP392" s="53"/>
      <c r="GQ392" s="53"/>
      <c r="GR392" s="53"/>
      <c r="GS392" s="53"/>
      <c r="GT392" s="53"/>
      <c r="GU392" s="53"/>
      <c r="GV392" s="53"/>
      <c r="GW392" s="53"/>
      <c r="GX392" s="53"/>
      <c r="GY392" s="53"/>
      <c r="GZ392" s="53"/>
      <c r="HA392" s="53"/>
      <c r="HB392" s="53"/>
      <c r="HC392" s="53"/>
      <c r="HD392" s="53"/>
      <c r="HE392" s="53"/>
      <c r="HF392" s="53"/>
      <c r="HG392" s="53"/>
      <c r="HH392" s="53"/>
      <c r="HI392" s="53"/>
      <c r="HJ392" s="53"/>
      <c r="HK392" s="53"/>
      <c r="HL392" s="53"/>
      <c r="HM392" s="53"/>
      <c r="HN392" s="53"/>
      <c r="HO392" s="53"/>
      <c r="HP392" s="53"/>
      <c r="HQ392" s="53"/>
      <c r="HR392" s="53"/>
      <c r="HS392" s="53"/>
      <c r="HT392" s="53"/>
      <c r="HU392" s="53"/>
      <c r="HV392" s="53"/>
      <c r="HW392" s="53"/>
      <c r="HX392" s="53"/>
      <c r="HY392" s="53"/>
      <c r="HZ392" s="53"/>
      <c r="IA392" s="53"/>
      <c r="IB392" s="53"/>
      <c r="IC392" s="53"/>
      <c r="ID392" s="53"/>
      <c r="IE392" s="53"/>
      <c r="IF392" s="53"/>
      <c r="IG392" s="53"/>
      <c r="IH392" s="53"/>
      <c r="II392" s="53"/>
      <c r="IJ392" s="53"/>
      <c r="IK392" s="53"/>
      <c r="IL392" s="53"/>
      <c r="IM392" s="53"/>
      <c r="IN392" s="53"/>
      <c r="IO392" s="53"/>
      <c r="IP392" s="53"/>
      <c r="IQ392" s="53"/>
      <c r="IR392" s="53"/>
      <c r="IS392" s="53"/>
      <c r="IT392" s="53"/>
      <c r="IU392" s="53"/>
      <c r="IV392" s="53"/>
      <c r="IW392" s="53"/>
      <c r="IX392" s="53"/>
      <c r="IY392" s="53"/>
      <c r="IZ392" s="53"/>
      <c r="JA392" s="53"/>
      <c r="JB392" s="53"/>
      <c r="JC392" s="53"/>
      <c r="JD392" s="53"/>
      <c r="JE392" s="53"/>
      <c r="JF392" s="53"/>
      <c r="JG392" s="53"/>
      <c r="JH392" s="53"/>
      <c r="JI392" s="53"/>
      <c r="JJ392" s="53"/>
      <c r="JK392" s="53"/>
      <c r="JL392" s="53"/>
      <c r="JM392" s="53"/>
      <c r="JN392" s="53"/>
      <c r="JO392" s="53"/>
      <c r="JP392" s="53"/>
      <c r="JQ392" s="53"/>
      <c r="JR392" s="53"/>
      <c r="JS392" s="53"/>
      <c r="JT392" s="53"/>
      <c r="JU392" s="53"/>
      <c r="JV392" s="53"/>
      <c r="JW392" s="53"/>
      <c r="JX392" s="53"/>
      <c r="JY392" s="53"/>
      <c r="JZ392" s="53"/>
      <c r="KA392" s="53"/>
      <c r="KB392" s="53"/>
      <c r="KC392" s="53"/>
      <c r="KD392" s="53"/>
      <c r="KE392" s="53"/>
      <c r="KF392" s="53"/>
      <c r="KG392" s="53"/>
      <c r="KH392" s="53"/>
      <c r="KI392" s="53"/>
      <c r="KJ392" s="53"/>
      <c r="KK392" s="53"/>
      <c r="KL392" s="53"/>
      <c r="KM392" s="53"/>
      <c r="KN392" s="53"/>
      <c r="KO392" s="53"/>
      <c r="KP392" s="53"/>
      <c r="KQ392" s="53"/>
      <c r="KR392" s="53"/>
      <c r="KS392" s="53"/>
      <c r="KT392" s="53"/>
      <c r="KU392" s="53"/>
      <c r="KV392" s="53"/>
      <c r="KW392" s="53"/>
      <c r="KX392" s="53"/>
      <c r="KY392" s="53"/>
      <c r="KZ392" s="53"/>
      <c r="LA392" s="53"/>
      <c r="LB392" s="53"/>
      <c r="LC392" s="53"/>
      <c r="LD392" s="53"/>
      <c r="LE392" s="53"/>
      <c r="LF392" s="53"/>
      <c r="LG392" s="53"/>
      <c r="LH392" s="53"/>
      <c r="LI392" s="53"/>
      <c r="LJ392" s="53"/>
      <c r="LK392" s="53"/>
      <c r="LL392" s="53"/>
      <c r="LM392" s="53"/>
      <c r="LN392" s="53"/>
      <c r="LO392" s="53"/>
      <c r="LP392" s="53"/>
      <c r="LQ392" s="53"/>
      <c r="LR392" s="53"/>
      <c r="LS392" s="53"/>
      <c r="LT392" s="53"/>
      <c r="LU392" s="53"/>
      <c r="LV392" s="53"/>
      <c r="LW392" s="53"/>
      <c r="LX392" s="53"/>
      <c r="LY392" s="53"/>
      <c r="LZ392" s="53"/>
      <c r="MA392" s="53"/>
      <c r="MB392" s="53"/>
      <c r="MC392" s="53"/>
      <c r="MD392" s="53"/>
      <c r="ME392" s="53"/>
      <c r="MF392" s="53"/>
      <c r="MG392" s="53"/>
      <c r="MH392" s="53"/>
      <c r="MI392" s="53"/>
      <c r="MJ392" s="53"/>
      <c r="MK392" s="53"/>
      <c r="ML392" s="53"/>
      <c r="MM392" s="53"/>
      <c r="MN392" s="53"/>
      <c r="MO392" s="53"/>
      <c r="MP392" s="53"/>
      <c r="MQ392" s="53"/>
      <c r="MR392" s="53"/>
      <c r="MS392" s="53"/>
      <c r="MT392" s="53"/>
      <c r="MU392" s="53"/>
      <c r="MV392" s="53"/>
      <c r="MW392" s="53"/>
      <c r="MX392" s="53"/>
      <c r="MY392" s="53"/>
      <c r="MZ392" s="53"/>
      <c r="NA392" s="53"/>
      <c r="NB392" s="53"/>
      <c r="NC392" s="53"/>
      <c r="ND392" s="53"/>
      <c r="NE392" s="53"/>
      <c r="NF392" s="53"/>
      <c r="NG392" s="53"/>
      <c r="NH392" s="53"/>
      <c r="NI392" s="53"/>
      <c r="NJ392" s="53"/>
      <c r="NK392" s="53"/>
      <c r="NL392" s="53"/>
      <c r="NM392" s="53"/>
      <c r="NN392" s="53"/>
      <c r="NO392" s="53"/>
      <c r="NP392" s="53"/>
      <c r="NQ392" s="53"/>
      <c r="NR392" s="53"/>
      <c r="NS392" s="53"/>
      <c r="NT392" s="53"/>
      <c r="NU392" s="53"/>
      <c r="NV392" s="53"/>
      <c r="NW392" s="53"/>
      <c r="NX392" s="53"/>
      <c r="NY392" s="53"/>
      <c r="NZ392" s="53"/>
      <c r="OA392" s="53"/>
      <c r="OB392" s="53"/>
      <c r="OC392" s="53"/>
      <c r="OD392" s="53"/>
      <c r="OE392" s="53"/>
      <c r="OF392" s="53"/>
      <c r="OG392" s="53"/>
      <c r="OH392" s="53"/>
      <c r="OI392" s="53"/>
      <c r="OJ392" s="53"/>
      <c r="OK392" s="53"/>
      <c r="OL392" s="53"/>
      <c r="OM392" s="53"/>
      <c r="ON392" s="53"/>
      <c r="OO392" s="53"/>
      <c r="OP392" s="53"/>
      <c r="OQ392" s="53"/>
      <c r="OR392" s="53"/>
      <c r="OS392" s="53"/>
      <c r="OT392" s="53"/>
      <c r="OU392" s="53"/>
      <c r="OV392" s="53"/>
      <c r="OW392" s="53"/>
      <c r="OX392" s="53"/>
      <c r="OY392" s="53"/>
      <c r="OZ392" s="53"/>
      <c r="PA392" s="53"/>
      <c r="PB392" s="53"/>
      <c r="PC392" s="53"/>
      <c r="PD392" s="53"/>
      <c r="PE392" s="53"/>
      <c r="PF392" s="53"/>
      <c r="PG392" s="53"/>
      <c r="PH392" s="53"/>
      <c r="PI392" s="53"/>
      <c r="PJ392" s="53"/>
      <c r="PK392" s="53"/>
      <c r="PL392" s="53"/>
      <c r="PM392" s="53"/>
      <c r="PN392" s="53"/>
      <c r="PO392" s="53"/>
      <c r="PP392" s="53"/>
      <c r="PQ392" s="53"/>
      <c r="PR392" s="53"/>
      <c r="PS392" s="53"/>
      <c r="PT392" s="53"/>
      <c r="PU392" s="53"/>
      <c r="PV392" s="53"/>
      <c r="PW392" s="53"/>
      <c r="PX392" s="53"/>
      <c r="PY392" s="53"/>
      <c r="PZ392" s="53"/>
      <c r="QA392" s="53"/>
      <c r="QB392" s="53"/>
      <c r="QC392" s="53"/>
      <c r="QD392" s="53"/>
      <c r="QE392" s="53"/>
      <c r="QF392" s="53"/>
      <c r="QG392" s="53"/>
      <c r="QH392" s="53"/>
      <c r="QI392" s="53"/>
      <c r="QJ392" s="53"/>
      <c r="QK392" s="53"/>
      <c r="QL392" s="53"/>
      <c r="QM392" s="53"/>
      <c r="QN392" s="53"/>
      <c r="QO392" s="53"/>
      <c r="QP392" s="53"/>
      <c r="QQ392" s="53"/>
      <c r="QR392" s="53"/>
      <c r="QS392" s="53"/>
      <c r="QT392" s="53"/>
      <c r="QU392" s="53"/>
      <c r="QV392" s="53"/>
      <c r="QW392" s="53"/>
      <c r="QX392" s="53"/>
      <c r="QY392" s="53"/>
      <c r="QZ392" s="53"/>
      <c r="RA392" s="53"/>
      <c r="RB392" s="53"/>
      <c r="RC392" s="53"/>
      <c r="RD392" s="53"/>
      <c r="RE392" s="53"/>
      <c r="RF392" s="53"/>
      <c r="RG392" s="53"/>
      <c r="RH392" s="53"/>
      <c r="RI392" s="53"/>
      <c r="RJ392" s="53"/>
      <c r="RK392" s="53"/>
      <c r="RL392" s="53"/>
      <c r="RM392" s="53"/>
      <c r="RN392" s="53"/>
      <c r="RO392" s="53"/>
      <c r="RP392" s="53"/>
      <c r="RQ392" s="53"/>
      <c r="RR392" s="53"/>
      <c r="RS392" s="53"/>
      <c r="RT392" s="53"/>
      <c r="RU392" s="53"/>
      <c r="RV392" s="53"/>
      <c r="RW392" s="53"/>
      <c r="RX392" s="53"/>
      <c r="RY392" s="53"/>
      <c r="RZ392" s="53"/>
      <c r="SA392" s="53"/>
      <c r="SB392" s="53"/>
      <c r="SC392" s="53"/>
      <c r="SD392" s="53"/>
      <c r="SE392" s="53"/>
      <c r="SF392" s="53"/>
      <c r="SG392" s="53"/>
      <c r="SH392" s="53"/>
      <c r="SI392" s="53"/>
      <c r="SJ392" s="53"/>
      <c r="SK392" s="53"/>
      <c r="SL392" s="53"/>
      <c r="SM392" s="53"/>
      <c r="SN392" s="53"/>
      <c r="SO392" s="53"/>
      <c r="SP392" s="53"/>
      <c r="SQ392" s="53"/>
      <c r="SR392" s="53"/>
      <c r="SS392" s="53"/>
      <c r="ST392" s="53"/>
      <c r="SU392" s="53"/>
      <c r="SV392" s="53"/>
      <c r="SW392" s="53"/>
      <c r="SX392" s="53"/>
      <c r="SY392" s="53"/>
      <c r="SZ392" s="53"/>
      <c r="TA392" s="53"/>
      <c r="TB392" s="53"/>
      <c r="TC392" s="53"/>
      <c r="TD392" s="53"/>
      <c r="TE392" s="53"/>
      <c r="TF392" s="53"/>
      <c r="TG392" s="53"/>
      <c r="TH392" s="53"/>
      <c r="TI392" s="53"/>
      <c r="TJ392" s="53"/>
      <c r="TK392" s="53"/>
      <c r="TL392" s="53"/>
      <c r="TM392" s="53"/>
      <c r="TN392" s="53"/>
      <c r="TO392" s="53"/>
      <c r="TP392" s="53"/>
      <c r="TQ392" s="53"/>
      <c r="TR392" s="53"/>
      <c r="TS392" s="53"/>
      <c r="TT392" s="53"/>
      <c r="TU392" s="53"/>
      <c r="TV392" s="53"/>
      <c r="TW392" s="53"/>
      <c r="TX392" s="53"/>
      <c r="TY392" s="53"/>
      <c r="TZ392" s="53"/>
      <c r="UA392" s="53"/>
      <c r="UB392" s="53"/>
      <c r="UC392" s="53"/>
      <c r="UD392" s="53"/>
      <c r="UE392" s="53"/>
      <c r="UF392" s="53"/>
      <c r="UG392" s="53"/>
      <c r="UH392" s="53"/>
      <c r="UI392" s="53"/>
      <c r="UJ392" s="53"/>
      <c r="UK392" s="53"/>
      <c r="UL392" s="53"/>
      <c r="UM392" s="53"/>
      <c r="UN392" s="53"/>
      <c r="UO392" s="53"/>
      <c r="UP392" s="53"/>
      <c r="UQ392" s="53"/>
      <c r="UR392" s="53"/>
      <c r="US392" s="53"/>
      <c r="UT392" s="53"/>
      <c r="UU392" s="53"/>
      <c r="UV392" s="53"/>
      <c r="UW392" s="53"/>
      <c r="UX392" s="53"/>
      <c r="UY392" s="53"/>
      <c r="UZ392" s="53"/>
      <c r="VA392" s="53"/>
      <c r="VB392" s="53"/>
      <c r="VC392" s="53"/>
      <c r="VD392" s="53"/>
      <c r="VE392" s="53"/>
      <c r="VF392" s="53"/>
      <c r="VG392" s="53"/>
      <c r="VH392" s="53"/>
      <c r="VI392" s="53"/>
      <c r="VJ392" s="53"/>
      <c r="VK392" s="53"/>
      <c r="VL392" s="53"/>
      <c r="VM392" s="53"/>
      <c r="VN392" s="53"/>
      <c r="VO392" s="53"/>
      <c r="VP392" s="53"/>
      <c r="VQ392" s="53"/>
      <c r="VR392" s="53"/>
      <c r="VS392" s="53"/>
      <c r="VT392" s="53"/>
      <c r="VU392" s="53"/>
      <c r="VV392" s="53"/>
      <c r="VW392" s="53"/>
      <c r="VX392" s="53"/>
      <c r="VY392" s="53"/>
      <c r="VZ392" s="53"/>
      <c r="WA392" s="53"/>
      <c r="WB392" s="53"/>
      <c r="WC392" s="53"/>
      <c r="WD392" s="53"/>
      <c r="WE392" s="53"/>
      <c r="WF392" s="53"/>
      <c r="WG392" s="53"/>
      <c r="WH392" s="53"/>
      <c r="WI392" s="53"/>
      <c r="WJ392" s="53"/>
      <c r="WK392" s="53"/>
      <c r="WL392" s="53"/>
      <c r="WM392" s="53"/>
      <c r="WN392" s="53"/>
      <c r="WO392" s="53"/>
      <c r="WP392" s="53"/>
      <c r="WQ392" s="53"/>
      <c r="WR392" s="53"/>
      <c r="WS392" s="53"/>
      <c r="WT392" s="53"/>
      <c r="WU392" s="53"/>
      <c r="WV392" s="53"/>
      <c r="WW392" s="53"/>
      <c r="WX392" s="53"/>
      <c r="WY392" s="53"/>
      <c r="WZ392" s="53"/>
      <c r="XA392" s="53"/>
      <c r="XB392" s="53"/>
      <c r="XC392" s="53"/>
      <c r="XD392" s="53"/>
      <c r="XE392" s="53"/>
      <c r="XF392" s="53"/>
      <c r="XG392" s="53"/>
      <c r="XH392" s="53"/>
      <c r="XI392" s="53"/>
      <c r="XJ392" s="53"/>
      <c r="XK392" s="53"/>
      <c r="XL392" s="53"/>
      <c r="XM392" s="53"/>
      <c r="XN392" s="53"/>
      <c r="XO392" s="53"/>
      <c r="XP392" s="53"/>
      <c r="XQ392" s="53"/>
      <c r="XR392" s="53"/>
      <c r="XS392" s="53"/>
      <c r="XT392" s="53"/>
      <c r="XU392" s="53"/>
      <c r="XV392" s="53"/>
      <c r="XW392" s="53"/>
      <c r="XX392" s="53"/>
      <c r="XY392" s="53"/>
      <c r="XZ392" s="53"/>
      <c r="YA392" s="53"/>
      <c r="YB392" s="53"/>
      <c r="YC392" s="53"/>
      <c r="YD392" s="53"/>
      <c r="YE392" s="53"/>
      <c r="YF392" s="53"/>
      <c r="YG392" s="53"/>
      <c r="YH392" s="53"/>
      <c r="YI392" s="53"/>
      <c r="YJ392" s="53"/>
      <c r="YK392" s="53"/>
      <c r="YL392" s="53"/>
      <c r="YM392" s="53"/>
      <c r="YN392" s="53"/>
      <c r="YO392" s="53"/>
      <c r="YP392" s="53"/>
      <c r="YQ392" s="53"/>
      <c r="YR392" s="53"/>
      <c r="YS392" s="53"/>
      <c r="YT392" s="53"/>
      <c r="YU392" s="53"/>
      <c r="YV392" s="53"/>
      <c r="YW392" s="53"/>
      <c r="YX392" s="53"/>
      <c r="YY392" s="53"/>
      <c r="YZ392" s="53"/>
      <c r="ZA392" s="53"/>
      <c r="ZB392" s="53"/>
      <c r="ZC392" s="53"/>
      <c r="ZD392" s="53"/>
      <c r="ZE392" s="53"/>
      <c r="ZF392" s="53"/>
      <c r="ZG392" s="53"/>
      <c r="ZH392" s="53"/>
      <c r="ZI392" s="53"/>
      <c r="ZJ392" s="53"/>
      <c r="ZK392" s="53"/>
      <c r="ZL392" s="53"/>
      <c r="ZM392" s="53"/>
      <c r="ZN392" s="53"/>
      <c r="ZO392" s="53"/>
      <c r="ZP392" s="53"/>
      <c r="ZQ392" s="53"/>
      <c r="ZR392" s="53"/>
      <c r="ZS392" s="53"/>
      <c r="ZT392" s="53"/>
      <c r="ZU392" s="53"/>
      <c r="ZV392" s="53"/>
      <c r="ZW392" s="53"/>
      <c r="ZX392" s="53"/>
      <c r="ZY392" s="53"/>
      <c r="ZZ392" s="53"/>
      <c r="AAA392" s="53"/>
      <c r="AAB392" s="53"/>
      <c r="AAC392" s="53"/>
      <c r="AAD392" s="53"/>
      <c r="AAE392" s="53"/>
      <c r="AAF392" s="53"/>
      <c r="AAG392" s="53"/>
      <c r="AAH392" s="53"/>
      <c r="AAI392" s="53"/>
      <c r="AAJ392" s="53"/>
      <c r="AAK392" s="53"/>
      <c r="AAL392" s="53"/>
      <c r="AAM392" s="53"/>
      <c r="AAN392" s="53"/>
      <c r="AAO392" s="53"/>
      <c r="AAP392" s="53"/>
      <c r="AAQ392" s="53"/>
      <c r="AAR392" s="53"/>
      <c r="AAS392" s="53"/>
      <c r="AAT392" s="53"/>
      <c r="AAU392" s="53"/>
      <c r="AAV392" s="53"/>
      <c r="AAW392" s="53"/>
      <c r="AAX392" s="53"/>
      <c r="AAY392" s="53"/>
      <c r="AAZ392" s="53"/>
      <c r="ABA392" s="53"/>
      <c r="ABB392" s="53"/>
      <c r="ABC392" s="53"/>
      <c r="ABD392" s="53"/>
      <c r="ABE392" s="53"/>
      <c r="ABF392" s="53"/>
      <c r="ABG392" s="53"/>
      <c r="ABH392" s="53"/>
      <c r="ABI392" s="53"/>
      <c r="ABJ392" s="53"/>
      <c r="ABK392" s="53"/>
      <c r="ABL392" s="53"/>
      <c r="ABM392" s="53"/>
      <c r="ABN392" s="53"/>
      <c r="ABO392" s="53"/>
      <c r="ABP392" s="53"/>
      <c r="ABQ392" s="53"/>
      <c r="ABR392" s="53"/>
      <c r="ABS392" s="53"/>
      <c r="ABT392" s="53"/>
      <c r="ABU392" s="53"/>
      <c r="ABV392" s="53"/>
      <c r="ABW392" s="53"/>
      <c r="ABX392" s="53"/>
      <c r="ABY392" s="53"/>
      <c r="ABZ392" s="53"/>
      <c r="ACA392" s="53"/>
      <c r="ACB392" s="53"/>
      <c r="ACC392" s="53"/>
      <c r="ACD392" s="53"/>
      <c r="ACE392" s="53"/>
      <c r="ACF392" s="53"/>
      <c r="ACG392" s="53"/>
      <c r="ACH392" s="53"/>
      <c r="ACI392" s="53"/>
      <c r="ACJ392" s="53"/>
      <c r="ACK392" s="53"/>
      <c r="ACL392" s="53"/>
      <c r="ACM392" s="53"/>
      <c r="ACN392" s="53"/>
      <c r="ACO392" s="53"/>
      <c r="ACP392" s="53"/>
      <c r="ACQ392" s="53"/>
      <c r="ACR392" s="53"/>
      <c r="ACS392" s="53"/>
      <c r="ACT392" s="53"/>
      <c r="ACU392" s="53"/>
      <c r="ACV392" s="53"/>
      <c r="ACW392" s="53"/>
      <c r="ACX392" s="53"/>
      <c r="ACY392" s="53"/>
      <c r="ACZ392" s="53"/>
      <c r="ADA392" s="53"/>
      <c r="ADB392" s="53"/>
      <c r="ADC392" s="53"/>
      <c r="ADD392" s="53"/>
      <c r="ADE392" s="53"/>
      <c r="ADF392" s="53"/>
      <c r="ADG392" s="53"/>
      <c r="ADH392" s="53"/>
      <c r="ADI392" s="53"/>
      <c r="ADJ392" s="53"/>
      <c r="ADK392" s="53"/>
      <c r="ADL392" s="53"/>
      <c r="ADM392" s="53"/>
      <c r="ADN392" s="53"/>
      <c r="ADO392" s="53"/>
      <c r="ADP392" s="53"/>
      <c r="ADQ392" s="53"/>
      <c r="ADR392" s="53"/>
      <c r="ADS392" s="53"/>
      <c r="ADT392" s="53"/>
      <c r="ADU392" s="53"/>
      <c r="ADV392" s="53"/>
      <c r="ADW392" s="53"/>
      <c r="ADX392" s="53"/>
      <c r="ADY392" s="53"/>
      <c r="ADZ392" s="53"/>
      <c r="AEA392" s="53"/>
      <c r="AEB392" s="53"/>
      <c r="AEC392" s="53"/>
      <c r="AED392" s="53"/>
      <c r="AEE392" s="53"/>
      <c r="AEF392" s="53"/>
      <c r="AEG392" s="53"/>
      <c r="AEH392" s="53"/>
      <c r="AEI392" s="53"/>
      <c r="AEJ392" s="53"/>
      <c r="AEK392" s="53"/>
      <c r="AEL392" s="53"/>
      <c r="AEM392" s="53"/>
      <c r="AEN392" s="53"/>
      <c r="AEO392" s="53"/>
      <c r="AEP392" s="53"/>
      <c r="AEQ392" s="53"/>
      <c r="AER392" s="53"/>
      <c r="AES392" s="53"/>
      <c r="AET392" s="53"/>
      <c r="AEU392" s="53"/>
      <c r="AEV392" s="53"/>
      <c r="AEW392" s="53"/>
      <c r="AEX392" s="53"/>
      <c r="AEY392" s="53"/>
      <c r="AEZ392" s="53"/>
      <c r="AFA392" s="53"/>
      <c r="AFB392" s="53"/>
      <c r="AFC392" s="53"/>
      <c r="AFD392" s="53"/>
      <c r="AFE392" s="53"/>
      <c r="AFF392" s="53"/>
      <c r="AFG392" s="53"/>
      <c r="AFH392" s="53"/>
      <c r="AFI392" s="53"/>
      <c r="AFJ392" s="53"/>
      <c r="AFK392" s="53"/>
      <c r="AFL392" s="53"/>
      <c r="AFM392" s="53"/>
      <c r="AFN392" s="53"/>
      <c r="AFO392" s="53"/>
      <c r="AFP392" s="53"/>
      <c r="AFQ392" s="53"/>
      <c r="AFR392" s="53"/>
      <c r="AFS392" s="53"/>
      <c r="AFT392" s="53"/>
      <c r="AFU392" s="53"/>
      <c r="AFV392" s="53"/>
      <c r="AFW392" s="53"/>
      <c r="AFX392" s="53"/>
      <c r="AFY392" s="53"/>
      <c r="AFZ392" s="53"/>
      <c r="AGA392" s="53"/>
      <c r="AGB392" s="53"/>
      <c r="AGC392" s="53"/>
      <c r="AGD392" s="53"/>
      <c r="AGE392" s="53"/>
      <c r="AGF392" s="53"/>
      <c r="AGG392" s="53"/>
      <c r="AGH392" s="53"/>
      <c r="AGI392" s="53"/>
      <c r="AGJ392" s="53"/>
      <c r="AGK392" s="53"/>
      <c r="AGL392" s="53"/>
      <c r="AGM392" s="53"/>
      <c r="AGN392" s="53"/>
      <c r="AGO392" s="53"/>
      <c r="AGP392" s="53"/>
      <c r="AGQ392" s="53"/>
      <c r="AGR392" s="53"/>
      <c r="AGS392" s="53"/>
      <c r="AGT392" s="53"/>
      <c r="AGU392" s="53"/>
      <c r="AGV392" s="53"/>
      <c r="AGW392" s="53"/>
      <c r="AGX392" s="53"/>
      <c r="AGY392" s="53"/>
      <c r="AGZ392" s="53"/>
      <c r="AHA392" s="53"/>
      <c r="AHB392" s="53"/>
      <c r="AHC392" s="53"/>
      <c r="AHD392" s="53"/>
      <c r="AHE392" s="53"/>
      <c r="AHF392" s="53"/>
      <c r="AHG392" s="53"/>
      <c r="AHH392" s="53"/>
      <c r="AHI392" s="53"/>
      <c r="AHJ392" s="53"/>
      <c r="AHK392" s="53"/>
      <c r="AHL392" s="53"/>
      <c r="AHM392" s="53"/>
      <c r="AHN392" s="53"/>
      <c r="AHO392" s="53"/>
      <c r="AHP392" s="53"/>
      <c r="AHQ392" s="53"/>
      <c r="AHR392" s="53"/>
      <c r="AHS392" s="53"/>
      <c r="AHT392" s="53"/>
      <c r="AHU392" s="53"/>
      <c r="AHV392" s="53"/>
      <c r="AHW392" s="53"/>
      <c r="AHX392" s="53"/>
      <c r="AHY392" s="53"/>
      <c r="AHZ392" s="53"/>
      <c r="AIA392" s="53"/>
      <c r="AIB392" s="53"/>
      <c r="AIC392" s="53"/>
      <c r="AID392" s="53"/>
      <c r="AIE392" s="53"/>
      <c r="AIF392" s="53"/>
      <c r="AIG392" s="53"/>
      <c r="AIH392" s="53"/>
      <c r="AII392" s="53"/>
      <c r="AIJ392" s="53"/>
      <c r="AIK392" s="53"/>
      <c r="AIL392" s="53"/>
      <c r="AIM392" s="53"/>
      <c r="AIN392" s="53"/>
      <c r="AIO392" s="53"/>
      <c r="AIP392" s="53"/>
      <c r="AIQ392" s="53"/>
      <c r="AIR392" s="53"/>
      <c r="AIS392" s="53"/>
      <c r="AIT392" s="53"/>
      <c r="AIU392" s="53"/>
      <c r="AIV392" s="53"/>
      <c r="AIW392" s="53"/>
      <c r="AIX392" s="53"/>
      <c r="AIY392" s="53"/>
      <c r="AIZ392" s="53"/>
      <c r="AJA392" s="53"/>
      <c r="AJB392" s="53"/>
      <c r="AJC392" s="53"/>
      <c r="AJD392" s="53"/>
      <c r="AJE392" s="53"/>
      <c r="AJF392" s="53"/>
      <c r="AJG392" s="53"/>
      <c r="AJH392" s="53"/>
      <c r="AJI392" s="53"/>
      <c r="AJJ392" s="53"/>
      <c r="AJK392" s="53"/>
      <c r="AJL392" s="53"/>
      <c r="AJM392" s="53"/>
      <c r="AJN392" s="53"/>
      <c r="AJO392" s="53"/>
      <c r="AJP392" s="53"/>
      <c r="AJQ392" s="53"/>
      <c r="AJR392" s="53"/>
      <c r="AJS392" s="53"/>
      <c r="AJT392" s="53"/>
      <c r="AJU392" s="53"/>
      <c r="AJV392" s="53"/>
      <c r="AJW392" s="53"/>
      <c r="AJX392" s="53"/>
      <c r="AJY392" s="53"/>
      <c r="AJZ392" s="53"/>
      <c r="AKA392" s="53"/>
      <c r="AKB392" s="53"/>
      <c r="AKC392" s="53"/>
      <c r="AKD392" s="53"/>
      <c r="AKE392" s="53"/>
      <c r="AKF392" s="53"/>
      <c r="AKG392" s="53"/>
      <c r="AKH392" s="53"/>
      <c r="AKI392" s="53"/>
      <c r="AKJ392" s="53"/>
      <c r="AKK392" s="53"/>
      <c r="AKL392" s="53"/>
      <c r="AKM392" s="53"/>
      <c r="AKN392" s="53"/>
      <c r="AKO392" s="53"/>
      <c r="AKP392" s="53"/>
      <c r="AKQ392" s="53"/>
      <c r="AKR392" s="53"/>
      <c r="AKS392" s="53"/>
      <c r="AKT392" s="53"/>
      <c r="AKU392" s="53"/>
      <c r="AKV392" s="53"/>
      <c r="AKW392" s="53"/>
      <c r="AKX392" s="53"/>
      <c r="AKY392" s="53"/>
      <c r="AKZ392" s="53"/>
      <c r="ALA392" s="53"/>
      <c r="ALB392" s="53"/>
      <c r="ALC392" s="53"/>
      <c r="ALD392" s="53"/>
      <c r="ALE392" s="53"/>
      <c r="ALF392" s="53"/>
      <c r="ALG392" s="53"/>
      <c r="ALH392" s="53"/>
      <c r="ALI392" s="53"/>
      <c r="ALJ392" s="53"/>
      <c r="ALK392" s="53"/>
      <c r="ALL392" s="53"/>
      <c r="ALM392" s="53"/>
      <c r="ALN392" s="53"/>
      <c r="ALO392" s="53"/>
      <c r="ALP392" s="53"/>
      <c r="ALQ392" s="53"/>
      <c r="ALR392" s="53"/>
      <c r="ALS392" s="53"/>
      <c r="ALT392" s="53"/>
      <c r="ALU392" s="53"/>
      <c r="ALV392" s="53"/>
      <c r="ALW392" s="53"/>
      <c r="ALX392" s="53"/>
      <c r="ALY392" s="53"/>
      <c r="ALZ392" s="53"/>
      <c r="AMA392" s="53"/>
      <c r="AMB392" s="53"/>
      <c r="AMC392" s="53"/>
      <c r="AMD392" s="53"/>
      <c r="AME392" s="53"/>
      <c r="AMF392" s="53"/>
      <c r="AMG392" s="53"/>
      <c r="AMH392" s="53"/>
      <c r="AMI392" s="53"/>
    </row>
    <row r="393" spans="1:1023" s="163" customFormat="1" hidden="1">
      <c r="A393" s="133" t="e">
        <f t="shared" si="14"/>
        <v>#REF!</v>
      </c>
      <c r="B393" s="45" t="s">
        <v>36</v>
      </c>
      <c r="C393" s="45" t="s">
        <v>1145</v>
      </c>
      <c r="D393" s="46" t="s">
        <v>1146</v>
      </c>
      <c r="E393" s="46" t="s">
        <v>39</v>
      </c>
      <c r="F393" s="47"/>
      <c r="G393" s="47"/>
      <c r="H393" s="48">
        <v>8.0000000000000002E-3</v>
      </c>
      <c r="I393" s="49">
        <v>28</v>
      </c>
      <c r="J393" s="50">
        <v>26.5</v>
      </c>
      <c r="K393" s="50">
        <v>25</v>
      </c>
      <c r="L393" s="50">
        <v>24</v>
      </c>
      <c r="M393" s="51" t="s">
        <v>1147</v>
      </c>
      <c r="N393" s="57">
        <v>2000000200071</v>
      </c>
      <c r="O393" s="53"/>
      <c r="P393" s="53">
        <v>0</v>
      </c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  <c r="AK393" s="53"/>
      <c r="AL393" s="53"/>
      <c r="AM393" s="53"/>
      <c r="AN393" s="53"/>
      <c r="AO393" s="53"/>
      <c r="AP393" s="53"/>
      <c r="AQ393" s="53"/>
      <c r="AR393" s="53"/>
      <c r="AS393" s="53"/>
      <c r="AT393" s="53"/>
      <c r="AU393" s="53"/>
      <c r="AV393" s="53"/>
      <c r="AW393" s="53"/>
      <c r="AX393" s="53"/>
      <c r="AY393" s="53"/>
      <c r="AZ393" s="53"/>
      <c r="BA393" s="53"/>
      <c r="BB393" s="53"/>
      <c r="BC393" s="53"/>
      <c r="BD393" s="53"/>
      <c r="BE393" s="53"/>
      <c r="BF393" s="53"/>
      <c r="BG393" s="53"/>
      <c r="BH393" s="53"/>
      <c r="BI393" s="53"/>
      <c r="BJ393" s="53"/>
      <c r="BK393" s="53"/>
      <c r="BL393" s="53"/>
      <c r="BM393" s="53"/>
      <c r="BN393" s="53"/>
      <c r="BO393" s="53"/>
      <c r="BP393" s="53"/>
      <c r="BQ393" s="53"/>
      <c r="BR393" s="53"/>
      <c r="BS393" s="53"/>
      <c r="BT393" s="53"/>
      <c r="BU393" s="53"/>
      <c r="BV393" s="53"/>
      <c r="BW393" s="53"/>
      <c r="BX393" s="53"/>
      <c r="BY393" s="53"/>
      <c r="BZ393" s="53"/>
      <c r="CA393" s="53"/>
      <c r="CB393" s="53"/>
      <c r="CC393" s="53"/>
      <c r="CD393" s="53"/>
      <c r="CE393" s="53"/>
      <c r="CF393" s="53"/>
      <c r="CG393" s="53"/>
      <c r="CH393" s="53"/>
      <c r="CI393" s="53"/>
      <c r="CJ393" s="53"/>
      <c r="CK393" s="53"/>
      <c r="CL393" s="53"/>
      <c r="CM393" s="53"/>
      <c r="CN393" s="53"/>
      <c r="CO393" s="53"/>
      <c r="CP393" s="53"/>
      <c r="CQ393" s="53"/>
      <c r="CR393" s="53"/>
      <c r="CS393" s="53"/>
      <c r="CT393" s="53"/>
      <c r="CU393" s="53"/>
      <c r="CV393" s="53"/>
      <c r="CW393" s="53"/>
      <c r="CX393" s="53"/>
      <c r="CY393" s="53"/>
      <c r="CZ393" s="53"/>
      <c r="DA393" s="53"/>
      <c r="DB393" s="53"/>
      <c r="DC393" s="53"/>
      <c r="DD393" s="53"/>
      <c r="DE393" s="53"/>
      <c r="DF393" s="53"/>
      <c r="DG393" s="53"/>
      <c r="DH393" s="53"/>
      <c r="DI393" s="53"/>
      <c r="DJ393" s="53"/>
      <c r="DK393" s="53"/>
      <c r="DL393" s="53"/>
      <c r="DM393" s="53"/>
      <c r="DN393" s="53"/>
      <c r="DO393" s="53"/>
      <c r="DP393" s="53"/>
      <c r="DQ393" s="53"/>
      <c r="DR393" s="53"/>
      <c r="DS393" s="53"/>
      <c r="DT393" s="53"/>
      <c r="DU393" s="53"/>
      <c r="DV393" s="53"/>
      <c r="DW393" s="53"/>
      <c r="DX393" s="53"/>
      <c r="DY393" s="53"/>
      <c r="DZ393" s="53"/>
      <c r="EA393" s="53"/>
      <c r="EB393" s="53"/>
      <c r="EC393" s="53"/>
      <c r="ED393" s="53"/>
      <c r="EE393" s="53"/>
      <c r="EF393" s="53"/>
      <c r="EG393" s="53"/>
      <c r="EH393" s="53"/>
      <c r="EI393" s="53"/>
      <c r="EJ393" s="53"/>
      <c r="EK393" s="53"/>
      <c r="EL393" s="53"/>
      <c r="EM393" s="53"/>
      <c r="EN393" s="53"/>
      <c r="EO393" s="53"/>
      <c r="EP393" s="53"/>
      <c r="EQ393" s="53"/>
      <c r="ER393" s="53"/>
      <c r="ES393" s="53"/>
      <c r="ET393" s="53"/>
      <c r="EU393" s="53"/>
      <c r="EV393" s="53"/>
      <c r="EW393" s="53"/>
      <c r="EX393" s="53"/>
      <c r="EY393" s="53"/>
      <c r="EZ393" s="53"/>
      <c r="FA393" s="53"/>
      <c r="FB393" s="53"/>
      <c r="FC393" s="53"/>
      <c r="FD393" s="53"/>
      <c r="FE393" s="53"/>
      <c r="FF393" s="53"/>
      <c r="FG393" s="53"/>
      <c r="FH393" s="53"/>
      <c r="FI393" s="53"/>
      <c r="FJ393" s="53"/>
      <c r="FK393" s="53"/>
      <c r="FL393" s="53"/>
      <c r="FM393" s="53"/>
      <c r="FN393" s="53"/>
      <c r="FO393" s="53"/>
      <c r="FP393" s="53"/>
      <c r="FQ393" s="53"/>
      <c r="FR393" s="53"/>
      <c r="FS393" s="53"/>
      <c r="FT393" s="53"/>
      <c r="FU393" s="53"/>
      <c r="FV393" s="53"/>
      <c r="FW393" s="53"/>
      <c r="FX393" s="53"/>
      <c r="FY393" s="53"/>
      <c r="FZ393" s="53"/>
      <c r="GA393" s="53"/>
      <c r="GB393" s="53"/>
      <c r="GC393" s="53"/>
      <c r="GD393" s="53"/>
      <c r="GE393" s="53"/>
      <c r="GF393" s="53"/>
      <c r="GG393" s="53"/>
      <c r="GH393" s="53"/>
      <c r="GI393" s="53"/>
      <c r="GJ393" s="53"/>
      <c r="GK393" s="53"/>
      <c r="GL393" s="53"/>
      <c r="GM393" s="53"/>
      <c r="GN393" s="53"/>
      <c r="GO393" s="53"/>
      <c r="GP393" s="53"/>
      <c r="GQ393" s="53"/>
      <c r="GR393" s="53"/>
      <c r="GS393" s="53"/>
      <c r="GT393" s="53"/>
      <c r="GU393" s="53"/>
      <c r="GV393" s="53"/>
      <c r="GW393" s="53"/>
      <c r="GX393" s="53"/>
      <c r="GY393" s="53"/>
      <c r="GZ393" s="53"/>
      <c r="HA393" s="53"/>
      <c r="HB393" s="53"/>
      <c r="HC393" s="53"/>
      <c r="HD393" s="53"/>
      <c r="HE393" s="53"/>
      <c r="HF393" s="53"/>
      <c r="HG393" s="53"/>
      <c r="HH393" s="53"/>
      <c r="HI393" s="53"/>
      <c r="HJ393" s="53"/>
      <c r="HK393" s="53"/>
      <c r="HL393" s="53"/>
      <c r="HM393" s="53"/>
      <c r="HN393" s="53"/>
      <c r="HO393" s="53"/>
      <c r="HP393" s="53"/>
      <c r="HQ393" s="53"/>
      <c r="HR393" s="53"/>
      <c r="HS393" s="53"/>
      <c r="HT393" s="53"/>
      <c r="HU393" s="53"/>
      <c r="HV393" s="53"/>
      <c r="HW393" s="53"/>
      <c r="HX393" s="53"/>
      <c r="HY393" s="53"/>
      <c r="HZ393" s="53"/>
      <c r="IA393" s="53"/>
      <c r="IB393" s="53"/>
      <c r="IC393" s="53"/>
      <c r="ID393" s="53"/>
      <c r="IE393" s="53"/>
      <c r="IF393" s="53"/>
      <c r="IG393" s="53"/>
      <c r="IH393" s="53"/>
      <c r="II393" s="53"/>
      <c r="IJ393" s="53"/>
      <c r="IK393" s="53"/>
      <c r="IL393" s="53"/>
      <c r="IM393" s="53"/>
      <c r="IN393" s="53"/>
      <c r="IO393" s="53"/>
      <c r="IP393" s="53"/>
      <c r="IQ393" s="53"/>
      <c r="IR393" s="53"/>
      <c r="IS393" s="53"/>
      <c r="IT393" s="53"/>
      <c r="IU393" s="53"/>
      <c r="IV393" s="53"/>
      <c r="IW393" s="53"/>
      <c r="IX393" s="53"/>
      <c r="IY393" s="53"/>
      <c r="IZ393" s="53"/>
      <c r="JA393" s="53"/>
      <c r="JB393" s="53"/>
      <c r="JC393" s="53"/>
      <c r="JD393" s="53"/>
      <c r="JE393" s="53"/>
      <c r="JF393" s="53"/>
      <c r="JG393" s="53"/>
      <c r="JH393" s="53"/>
      <c r="JI393" s="53"/>
      <c r="JJ393" s="53"/>
      <c r="JK393" s="53"/>
      <c r="JL393" s="53"/>
      <c r="JM393" s="53"/>
      <c r="JN393" s="53"/>
      <c r="JO393" s="53"/>
      <c r="JP393" s="53"/>
      <c r="JQ393" s="53"/>
      <c r="JR393" s="53"/>
      <c r="JS393" s="53"/>
      <c r="JT393" s="53"/>
      <c r="JU393" s="53"/>
      <c r="JV393" s="53"/>
      <c r="JW393" s="53"/>
      <c r="JX393" s="53"/>
      <c r="JY393" s="53"/>
      <c r="JZ393" s="53"/>
      <c r="KA393" s="53"/>
      <c r="KB393" s="53"/>
      <c r="KC393" s="53"/>
      <c r="KD393" s="53"/>
      <c r="KE393" s="53"/>
      <c r="KF393" s="53"/>
      <c r="KG393" s="53"/>
      <c r="KH393" s="53"/>
      <c r="KI393" s="53"/>
      <c r="KJ393" s="53"/>
      <c r="KK393" s="53"/>
      <c r="KL393" s="53"/>
      <c r="KM393" s="53"/>
      <c r="KN393" s="53"/>
      <c r="KO393" s="53"/>
      <c r="KP393" s="53"/>
      <c r="KQ393" s="53"/>
      <c r="KR393" s="53"/>
      <c r="KS393" s="53"/>
      <c r="KT393" s="53"/>
      <c r="KU393" s="53"/>
      <c r="KV393" s="53"/>
      <c r="KW393" s="53"/>
      <c r="KX393" s="53"/>
      <c r="KY393" s="53"/>
      <c r="KZ393" s="53"/>
      <c r="LA393" s="53"/>
      <c r="LB393" s="53"/>
      <c r="LC393" s="53"/>
      <c r="LD393" s="53"/>
      <c r="LE393" s="53"/>
      <c r="LF393" s="53"/>
      <c r="LG393" s="53"/>
      <c r="LH393" s="53"/>
      <c r="LI393" s="53"/>
      <c r="LJ393" s="53"/>
      <c r="LK393" s="53"/>
      <c r="LL393" s="53"/>
      <c r="LM393" s="53"/>
      <c r="LN393" s="53"/>
      <c r="LO393" s="53"/>
      <c r="LP393" s="53"/>
      <c r="LQ393" s="53"/>
      <c r="LR393" s="53"/>
      <c r="LS393" s="53"/>
      <c r="LT393" s="53"/>
      <c r="LU393" s="53"/>
      <c r="LV393" s="53"/>
      <c r="LW393" s="53"/>
      <c r="LX393" s="53"/>
      <c r="LY393" s="53"/>
      <c r="LZ393" s="53"/>
      <c r="MA393" s="53"/>
      <c r="MB393" s="53"/>
      <c r="MC393" s="53"/>
      <c r="MD393" s="53"/>
      <c r="ME393" s="53"/>
      <c r="MF393" s="53"/>
      <c r="MG393" s="53"/>
      <c r="MH393" s="53"/>
      <c r="MI393" s="53"/>
      <c r="MJ393" s="53"/>
      <c r="MK393" s="53"/>
      <c r="ML393" s="53"/>
      <c r="MM393" s="53"/>
      <c r="MN393" s="53"/>
      <c r="MO393" s="53"/>
      <c r="MP393" s="53"/>
      <c r="MQ393" s="53"/>
      <c r="MR393" s="53"/>
      <c r="MS393" s="53"/>
      <c r="MT393" s="53"/>
      <c r="MU393" s="53"/>
      <c r="MV393" s="53"/>
      <c r="MW393" s="53"/>
      <c r="MX393" s="53"/>
      <c r="MY393" s="53"/>
      <c r="MZ393" s="53"/>
      <c r="NA393" s="53"/>
      <c r="NB393" s="53"/>
      <c r="NC393" s="53"/>
      <c r="ND393" s="53"/>
      <c r="NE393" s="53"/>
      <c r="NF393" s="53"/>
      <c r="NG393" s="53"/>
      <c r="NH393" s="53"/>
      <c r="NI393" s="53"/>
      <c r="NJ393" s="53"/>
      <c r="NK393" s="53"/>
      <c r="NL393" s="53"/>
      <c r="NM393" s="53"/>
      <c r="NN393" s="53"/>
      <c r="NO393" s="53"/>
      <c r="NP393" s="53"/>
      <c r="NQ393" s="53"/>
      <c r="NR393" s="53"/>
      <c r="NS393" s="53"/>
      <c r="NT393" s="53"/>
      <c r="NU393" s="53"/>
      <c r="NV393" s="53"/>
      <c r="NW393" s="53"/>
      <c r="NX393" s="53"/>
      <c r="NY393" s="53"/>
      <c r="NZ393" s="53"/>
      <c r="OA393" s="53"/>
      <c r="OB393" s="53"/>
      <c r="OC393" s="53"/>
      <c r="OD393" s="53"/>
      <c r="OE393" s="53"/>
      <c r="OF393" s="53"/>
      <c r="OG393" s="53"/>
      <c r="OH393" s="53"/>
      <c r="OI393" s="53"/>
      <c r="OJ393" s="53"/>
      <c r="OK393" s="53"/>
      <c r="OL393" s="53"/>
      <c r="OM393" s="53"/>
      <c r="ON393" s="53"/>
      <c r="OO393" s="53"/>
      <c r="OP393" s="53"/>
      <c r="OQ393" s="53"/>
      <c r="OR393" s="53"/>
      <c r="OS393" s="53"/>
      <c r="OT393" s="53"/>
      <c r="OU393" s="53"/>
      <c r="OV393" s="53"/>
      <c r="OW393" s="53"/>
      <c r="OX393" s="53"/>
      <c r="OY393" s="53"/>
      <c r="OZ393" s="53"/>
      <c r="PA393" s="53"/>
      <c r="PB393" s="53"/>
      <c r="PC393" s="53"/>
      <c r="PD393" s="53"/>
      <c r="PE393" s="53"/>
      <c r="PF393" s="53"/>
      <c r="PG393" s="53"/>
      <c r="PH393" s="53"/>
      <c r="PI393" s="53"/>
      <c r="PJ393" s="53"/>
      <c r="PK393" s="53"/>
      <c r="PL393" s="53"/>
      <c r="PM393" s="53"/>
      <c r="PN393" s="53"/>
      <c r="PO393" s="53"/>
      <c r="PP393" s="53"/>
      <c r="PQ393" s="53"/>
      <c r="PR393" s="53"/>
      <c r="PS393" s="53"/>
      <c r="PT393" s="53"/>
      <c r="PU393" s="53"/>
      <c r="PV393" s="53"/>
      <c r="PW393" s="53"/>
      <c r="PX393" s="53"/>
      <c r="PY393" s="53"/>
      <c r="PZ393" s="53"/>
      <c r="QA393" s="53"/>
      <c r="QB393" s="53"/>
      <c r="QC393" s="53"/>
      <c r="QD393" s="53"/>
      <c r="QE393" s="53"/>
      <c r="QF393" s="53"/>
      <c r="QG393" s="53"/>
      <c r="QH393" s="53"/>
      <c r="QI393" s="53"/>
      <c r="QJ393" s="53"/>
      <c r="QK393" s="53"/>
      <c r="QL393" s="53"/>
      <c r="QM393" s="53"/>
      <c r="QN393" s="53"/>
      <c r="QO393" s="53"/>
      <c r="QP393" s="53"/>
      <c r="QQ393" s="53"/>
      <c r="QR393" s="53"/>
      <c r="QS393" s="53"/>
      <c r="QT393" s="53"/>
      <c r="QU393" s="53"/>
      <c r="QV393" s="53"/>
      <c r="QW393" s="53"/>
      <c r="QX393" s="53"/>
      <c r="QY393" s="53"/>
      <c r="QZ393" s="53"/>
      <c r="RA393" s="53"/>
      <c r="RB393" s="53"/>
      <c r="RC393" s="53"/>
      <c r="RD393" s="53"/>
      <c r="RE393" s="53"/>
      <c r="RF393" s="53"/>
      <c r="RG393" s="53"/>
      <c r="RH393" s="53"/>
      <c r="RI393" s="53"/>
      <c r="RJ393" s="53"/>
      <c r="RK393" s="53"/>
      <c r="RL393" s="53"/>
      <c r="RM393" s="53"/>
      <c r="RN393" s="53"/>
      <c r="RO393" s="53"/>
      <c r="RP393" s="53"/>
      <c r="RQ393" s="53"/>
      <c r="RR393" s="53"/>
      <c r="RS393" s="53"/>
      <c r="RT393" s="53"/>
      <c r="RU393" s="53"/>
      <c r="RV393" s="53"/>
      <c r="RW393" s="53"/>
      <c r="RX393" s="53"/>
      <c r="RY393" s="53"/>
      <c r="RZ393" s="53"/>
      <c r="SA393" s="53"/>
      <c r="SB393" s="53"/>
      <c r="SC393" s="53"/>
      <c r="SD393" s="53"/>
      <c r="SE393" s="53"/>
      <c r="SF393" s="53"/>
      <c r="SG393" s="53"/>
      <c r="SH393" s="53"/>
      <c r="SI393" s="53"/>
      <c r="SJ393" s="53"/>
      <c r="SK393" s="53"/>
      <c r="SL393" s="53"/>
      <c r="SM393" s="53"/>
      <c r="SN393" s="53"/>
      <c r="SO393" s="53"/>
      <c r="SP393" s="53"/>
      <c r="SQ393" s="53"/>
      <c r="SR393" s="53"/>
      <c r="SS393" s="53"/>
      <c r="ST393" s="53"/>
      <c r="SU393" s="53"/>
      <c r="SV393" s="53"/>
      <c r="SW393" s="53"/>
      <c r="SX393" s="53"/>
      <c r="SY393" s="53"/>
      <c r="SZ393" s="53"/>
      <c r="TA393" s="53"/>
      <c r="TB393" s="53"/>
      <c r="TC393" s="53"/>
      <c r="TD393" s="53"/>
      <c r="TE393" s="53"/>
      <c r="TF393" s="53"/>
      <c r="TG393" s="53"/>
      <c r="TH393" s="53"/>
      <c r="TI393" s="53"/>
      <c r="TJ393" s="53"/>
      <c r="TK393" s="53"/>
      <c r="TL393" s="53"/>
      <c r="TM393" s="53"/>
      <c r="TN393" s="53"/>
      <c r="TO393" s="53"/>
      <c r="TP393" s="53"/>
      <c r="TQ393" s="53"/>
      <c r="TR393" s="53"/>
      <c r="TS393" s="53"/>
      <c r="TT393" s="53"/>
      <c r="TU393" s="53"/>
      <c r="TV393" s="53"/>
      <c r="TW393" s="53"/>
      <c r="TX393" s="53"/>
      <c r="TY393" s="53"/>
      <c r="TZ393" s="53"/>
      <c r="UA393" s="53"/>
      <c r="UB393" s="53"/>
      <c r="UC393" s="53"/>
      <c r="UD393" s="53"/>
      <c r="UE393" s="53"/>
      <c r="UF393" s="53"/>
      <c r="UG393" s="53"/>
      <c r="UH393" s="53"/>
      <c r="UI393" s="53"/>
      <c r="UJ393" s="53"/>
      <c r="UK393" s="53"/>
      <c r="UL393" s="53"/>
      <c r="UM393" s="53"/>
      <c r="UN393" s="53"/>
      <c r="UO393" s="53"/>
      <c r="UP393" s="53"/>
      <c r="UQ393" s="53"/>
      <c r="UR393" s="53"/>
      <c r="US393" s="53"/>
      <c r="UT393" s="53"/>
      <c r="UU393" s="53"/>
      <c r="UV393" s="53"/>
      <c r="UW393" s="53"/>
      <c r="UX393" s="53"/>
      <c r="UY393" s="53"/>
      <c r="UZ393" s="53"/>
      <c r="VA393" s="53"/>
      <c r="VB393" s="53"/>
      <c r="VC393" s="53"/>
      <c r="VD393" s="53"/>
      <c r="VE393" s="53"/>
      <c r="VF393" s="53"/>
      <c r="VG393" s="53"/>
      <c r="VH393" s="53"/>
      <c r="VI393" s="53"/>
      <c r="VJ393" s="53"/>
      <c r="VK393" s="53"/>
      <c r="VL393" s="53"/>
      <c r="VM393" s="53"/>
      <c r="VN393" s="53"/>
      <c r="VO393" s="53"/>
      <c r="VP393" s="53"/>
      <c r="VQ393" s="53"/>
      <c r="VR393" s="53"/>
      <c r="VS393" s="53"/>
      <c r="VT393" s="53"/>
      <c r="VU393" s="53"/>
      <c r="VV393" s="53"/>
      <c r="VW393" s="53"/>
      <c r="VX393" s="53"/>
      <c r="VY393" s="53"/>
      <c r="VZ393" s="53"/>
      <c r="WA393" s="53"/>
      <c r="WB393" s="53"/>
      <c r="WC393" s="53"/>
      <c r="WD393" s="53"/>
      <c r="WE393" s="53"/>
      <c r="WF393" s="53"/>
      <c r="WG393" s="53"/>
      <c r="WH393" s="53"/>
      <c r="WI393" s="53"/>
      <c r="WJ393" s="53"/>
      <c r="WK393" s="53"/>
      <c r="WL393" s="53"/>
      <c r="WM393" s="53"/>
      <c r="WN393" s="53"/>
      <c r="WO393" s="53"/>
      <c r="WP393" s="53"/>
      <c r="WQ393" s="53"/>
      <c r="WR393" s="53"/>
      <c r="WS393" s="53"/>
      <c r="WT393" s="53"/>
      <c r="WU393" s="53"/>
      <c r="WV393" s="53"/>
      <c r="WW393" s="53"/>
      <c r="WX393" s="53"/>
      <c r="WY393" s="53"/>
      <c r="WZ393" s="53"/>
      <c r="XA393" s="53"/>
      <c r="XB393" s="53"/>
      <c r="XC393" s="53"/>
      <c r="XD393" s="53"/>
      <c r="XE393" s="53"/>
      <c r="XF393" s="53"/>
      <c r="XG393" s="53"/>
      <c r="XH393" s="53"/>
      <c r="XI393" s="53"/>
      <c r="XJ393" s="53"/>
      <c r="XK393" s="53"/>
      <c r="XL393" s="53"/>
      <c r="XM393" s="53"/>
      <c r="XN393" s="53"/>
      <c r="XO393" s="53"/>
      <c r="XP393" s="53"/>
      <c r="XQ393" s="53"/>
      <c r="XR393" s="53"/>
      <c r="XS393" s="53"/>
      <c r="XT393" s="53"/>
      <c r="XU393" s="53"/>
      <c r="XV393" s="53"/>
      <c r="XW393" s="53"/>
      <c r="XX393" s="53"/>
      <c r="XY393" s="53"/>
      <c r="XZ393" s="53"/>
      <c r="YA393" s="53"/>
      <c r="YB393" s="53"/>
      <c r="YC393" s="53"/>
      <c r="YD393" s="53"/>
      <c r="YE393" s="53"/>
      <c r="YF393" s="53"/>
      <c r="YG393" s="53"/>
      <c r="YH393" s="53"/>
      <c r="YI393" s="53"/>
      <c r="YJ393" s="53"/>
      <c r="YK393" s="53"/>
      <c r="YL393" s="53"/>
      <c r="YM393" s="53"/>
      <c r="YN393" s="53"/>
      <c r="YO393" s="53"/>
      <c r="YP393" s="53"/>
      <c r="YQ393" s="53"/>
      <c r="YR393" s="53"/>
      <c r="YS393" s="53"/>
      <c r="YT393" s="53"/>
      <c r="YU393" s="53"/>
      <c r="YV393" s="53"/>
      <c r="YW393" s="53"/>
      <c r="YX393" s="53"/>
      <c r="YY393" s="53"/>
      <c r="YZ393" s="53"/>
      <c r="ZA393" s="53"/>
      <c r="ZB393" s="53"/>
      <c r="ZC393" s="53"/>
      <c r="ZD393" s="53"/>
      <c r="ZE393" s="53"/>
      <c r="ZF393" s="53"/>
      <c r="ZG393" s="53"/>
      <c r="ZH393" s="53"/>
      <c r="ZI393" s="53"/>
      <c r="ZJ393" s="53"/>
      <c r="ZK393" s="53"/>
      <c r="ZL393" s="53"/>
      <c r="ZM393" s="53"/>
      <c r="ZN393" s="53"/>
      <c r="ZO393" s="53"/>
      <c r="ZP393" s="53"/>
      <c r="ZQ393" s="53"/>
      <c r="ZR393" s="53"/>
      <c r="ZS393" s="53"/>
      <c r="ZT393" s="53"/>
      <c r="ZU393" s="53"/>
      <c r="ZV393" s="53"/>
      <c r="ZW393" s="53"/>
      <c r="ZX393" s="53"/>
      <c r="ZY393" s="53"/>
      <c r="ZZ393" s="53"/>
      <c r="AAA393" s="53"/>
      <c r="AAB393" s="53"/>
      <c r="AAC393" s="53"/>
      <c r="AAD393" s="53"/>
      <c r="AAE393" s="53"/>
      <c r="AAF393" s="53"/>
      <c r="AAG393" s="53"/>
      <c r="AAH393" s="53"/>
      <c r="AAI393" s="53"/>
      <c r="AAJ393" s="53"/>
      <c r="AAK393" s="53"/>
      <c r="AAL393" s="53"/>
      <c r="AAM393" s="53"/>
      <c r="AAN393" s="53"/>
      <c r="AAO393" s="53"/>
      <c r="AAP393" s="53"/>
      <c r="AAQ393" s="53"/>
      <c r="AAR393" s="53"/>
      <c r="AAS393" s="53"/>
      <c r="AAT393" s="53"/>
      <c r="AAU393" s="53"/>
      <c r="AAV393" s="53"/>
      <c r="AAW393" s="53"/>
      <c r="AAX393" s="53"/>
      <c r="AAY393" s="53"/>
      <c r="AAZ393" s="53"/>
      <c r="ABA393" s="53"/>
      <c r="ABB393" s="53"/>
      <c r="ABC393" s="53"/>
      <c r="ABD393" s="53"/>
      <c r="ABE393" s="53"/>
      <c r="ABF393" s="53"/>
      <c r="ABG393" s="53"/>
      <c r="ABH393" s="53"/>
      <c r="ABI393" s="53"/>
      <c r="ABJ393" s="53"/>
      <c r="ABK393" s="53"/>
      <c r="ABL393" s="53"/>
      <c r="ABM393" s="53"/>
      <c r="ABN393" s="53"/>
      <c r="ABO393" s="53"/>
      <c r="ABP393" s="53"/>
      <c r="ABQ393" s="53"/>
      <c r="ABR393" s="53"/>
      <c r="ABS393" s="53"/>
      <c r="ABT393" s="53"/>
      <c r="ABU393" s="53"/>
      <c r="ABV393" s="53"/>
      <c r="ABW393" s="53"/>
      <c r="ABX393" s="53"/>
      <c r="ABY393" s="53"/>
      <c r="ABZ393" s="53"/>
      <c r="ACA393" s="53"/>
      <c r="ACB393" s="53"/>
      <c r="ACC393" s="53"/>
      <c r="ACD393" s="53"/>
      <c r="ACE393" s="53"/>
      <c r="ACF393" s="53"/>
      <c r="ACG393" s="53"/>
      <c r="ACH393" s="53"/>
      <c r="ACI393" s="53"/>
      <c r="ACJ393" s="53"/>
      <c r="ACK393" s="53"/>
      <c r="ACL393" s="53"/>
      <c r="ACM393" s="53"/>
      <c r="ACN393" s="53"/>
      <c r="ACO393" s="53"/>
      <c r="ACP393" s="53"/>
      <c r="ACQ393" s="53"/>
      <c r="ACR393" s="53"/>
      <c r="ACS393" s="53"/>
      <c r="ACT393" s="53"/>
      <c r="ACU393" s="53"/>
      <c r="ACV393" s="53"/>
      <c r="ACW393" s="53"/>
      <c r="ACX393" s="53"/>
      <c r="ACY393" s="53"/>
      <c r="ACZ393" s="53"/>
      <c r="ADA393" s="53"/>
      <c r="ADB393" s="53"/>
      <c r="ADC393" s="53"/>
      <c r="ADD393" s="53"/>
      <c r="ADE393" s="53"/>
      <c r="ADF393" s="53"/>
      <c r="ADG393" s="53"/>
      <c r="ADH393" s="53"/>
      <c r="ADI393" s="53"/>
      <c r="ADJ393" s="53"/>
      <c r="ADK393" s="53"/>
      <c r="ADL393" s="53"/>
      <c r="ADM393" s="53"/>
      <c r="ADN393" s="53"/>
      <c r="ADO393" s="53"/>
      <c r="ADP393" s="53"/>
      <c r="ADQ393" s="53"/>
      <c r="ADR393" s="53"/>
      <c r="ADS393" s="53"/>
      <c r="ADT393" s="53"/>
      <c r="ADU393" s="53"/>
      <c r="ADV393" s="53"/>
      <c r="ADW393" s="53"/>
      <c r="ADX393" s="53"/>
      <c r="ADY393" s="53"/>
      <c r="ADZ393" s="53"/>
      <c r="AEA393" s="53"/>
      <c r="AEB393" s="53"/>
      <c r="AEC393" s="53"/>
      <c r="AED393" s="53"/>
      <c r="AEE393" s="53"/>
      <c r="AEF393" s="53"/>
      <c r="AEG393" s="53"/>
      <c r="AEH393" s="53"/>
      <c r="AEI393" s="53"/>
      <c r="AEJ393" s="53"/>
      <c r="AEK393" s="53"/>
      <c r="AEL393" s="53"/>
      <c r="AEM393" s="53"/>
      <c r="AEN393" s="53"/>
      <c r="AEO393" s="53"/>
      <c r="AEP393" s="53"/>
      <c r="AEQ393" s="53"/>
      <c r="AER393" s="53"/>
      <c r="AES393" s="53"/>
      <c r="AET393" s="53"/>
      <c r="AEU393" s="53"/>
      <c r="AEV393" s="53"/>
      <c r="AEW393" s="53"/>
      <c r="AEX393" s="53"/>
      <c r="AEY393" s="53"/>
      <c r="AEZ393" s="53"/>
      <c r="AFA393" s="53"/>
      <c r="AFB393" s="53"/>
      <c r="AFC393" s="53"/>
      <c r="AFD393" s="53"/>
      <c r="AFE393" s="53"/>
      <c r="AFF393" s="53"/>
      <c r="AFG393" s="53"/>
      <c r="AFH393" s="53"/>
      <c r="AFI393" s="53"/>
      <c r="AFJ393" s="53"/>
      <c r="AFK393" s="53"/>
      <c r="AFL393" s="53"/>
      <c r="AFM393" s="53"/>
      <c r="AFN393" s="53"/>
      <c r="AFO393" s="53"/>
      <c r="AFP393" s="53"/>
      <c r="AFQ393" s="53"/>
      <c r="AFR393" s="53"/>
      <c r="AFS393" s="53"/>
      <c r="AFT393" s="53"/>
      <c r="AFU393" s="53"/>
      <c r="AFV393" s="53"/>
      <c r="AFW393" s="53"/>
      <c r="AFX393" s="53"/>
      <c r="AFY393" s="53"/>
      <c r="AFZ393" s="53"/>
      <c r="AGA393" s="53"/>
      <c r="AGB393" s="53"/>
      <c r="AGC393" s="53"/>
      <c r="AGD393" s="53"/>
      <c r="AGE393" s="53"/>
      <c r="AGF393" s="53"/>
      <c r="AGG393" s="53"/>
      <c r="AGH393" s="53"/>
      <c r="AGI393" s="53"/>
      <c r="AGJ393" s="53"/>
      <c r="AGK393" s="53"/>
      <c r="AGL393" s="53"/>
      <c r="AGM393" s="53"/>
      <c r="AGN393" s="53"/>
      <c r="AGO393" s="53"/>
      <c r="AGP393" s="53"/>
      <c r="AGQ393" s="53"/>
      <c r="AGR393" s="53"/>
      <c r="AGS393" s="53"/>
      <c r="AGT393" s="53"/>
      <c r="AGU393" s="53"/>
      <c r="AGV393" s="53"/>
      <c r="AGW393" s="53"/>
      <c r="AGX393" s="53"/>
      <c r="AGY393" s="53"/>
      <c r="AGZ393" s="53"/>
      <c r="AHA393" s="53"/>
      <c r="AHB393" s="53"/>
      <c r="AHC393" s="53"/>
      <c r="AHD393" s="53"/>
      <c r="AHE393" s="53"/>
      <c r="AHF393" s="53"/>
      <c r="AHG393" s="53"/>
      <c r="AHH393" s="53"/>
      <c r="AHI393" s="53"/>
      <c r="AHJ393" s="53"/>
      <c r="AHK393" s="53"/>
      <c r="AHL393" s="53"/>
      <c r="AHM393" s="53"/>
      <c r="AHN393" s="53"/>
      <c r="AHO393" s="53"/>
      <c r="AHP393" s="53"/>
      <c r="AHQ393" s="53"/>
      <c r="AHR393" s="53"/>
      <c r="AHS393" s="53"/>
      <c r="AHT393" s="53"/>
      <c r="AHU393" s="53"/>
      <c r="AHV393" s="53"/>
      <c r="AHW393" s="53"/>
      <c r="AHX393" s="53"/>
      <c r="AHY393" s="53"/>
      <c r="AHZ393" s="53"/>
      <c r="AIA393" s="53"/>
      <c r="AIB393" s="53"/>
      <c r="AIC393" s="53"/>
      <c r="AID393" s="53"/>
      <c r="AIE393" s="53"/>
      <c r="AIF393" s="53"/>
      <c r="AIG393" s="53"/>
      <c r="AIH393" s="53"/>
      <c r="AII393" s="53"/>
      <c r="AIJ393" s="53"/>
      <c r="AIK393" s="53"/>
      <c r="AIL393" s="53"/>
      <c r="AIM393" s="53"/>
      <c r="AIN393" s="53"/>
      <c r="AIO393" s="53"/>
      <c r="AIP393" s="53"/>
      <c r="AIQ393" s="53"/>
      <c r="AIR393" s="53"/>
      <c r="AIS393" s="53"/>
      <c r="AIT393" s="53"/>
      <c r="AIU393" s="53"/>
      <c r="AIV393" s="53"/>
      <c r="AIW393" s="53"/>
      <c r="AIX393" s="53"/>
      <c r="AIY393" s="53"/>
      <c r="AIZ393" s="53"/>
      <c r="AJA393" s="53"/>
      <c r="AJB393" s="53"/>
      <c r="AJC393" s="53"/>
      <c r="AJD393" s="53"/>
      <c r="AJE393" s="53"/>
      <c r="AJF393" s="53"/>
      <c r="AJG393" s="53"/>
      <c r="AJH393" s="53"/>
      <c r="AJI393" s="53"/>
      <c r="AJJ393" s="53"/>
      <c r="AJK393" s="53"/>
      <c r="AJL393" s="53"/>
      <c r="AJM393" s="53"/>
      <c r="AJN393" s="53"/>
      <c r="AJO393" s="53"/>
      <c r="AJP393" s="53"/>
      <c r="AJQ393" s="53"/>
      <c r="AJR393" s="53"/>
      <c r="AJS393" s="53"/>
      <c r="AJT393" s="53"/>
      <c r="AJU393" s="53"/>
      <c r="AJV393" s="53"/>
      <c r="AJW393" s="53"/>
      <c r="AJX393" s="53"/>
      <c r="AJY393" s="53"/>
      <c r="AJZ393" s="53"/>
      <c r="AKA393" s="53"/>
      <c r="AKB393" s="53"/>
      <c r="AKC393" s="53"/>
      <c r="AKD393" s="53"/>
      <c r="AKE393" s="53"/>
      <c r="AKF393" s="53"/>
      <c r="AKG393" s="53"/>
      <c r="AKH393" s="53"/>
      <c r="AKI393" s="53"/>
      <c r="AKJ393" s="53"/>
      <c r="AKK393" s="53"/>
      <c r="AKL393" s="53"/>
      <c r="AKM393" s="53"/>
      <c r="AKN393" s="53"/>
      <c r="AKO393" s="53"/>
      <c r="AKP393" s="53"/>
      <c r="AKQ393" s="53"/>
      <c r="AKR393" s="53"/>
      <c r="AKS393" s="53"/>
      <c r="AKT393" s="53"/>
      <c r="AKU393" s="53"/>
      <c r="AKV393" s="53"/>
      <c r="AKW393" s="53"/>
      <c r="AKX393" s="53"/>
      <c r="AKY393" s="53"/>
      <c r="AKZ393" s="53"/>
      <c r="ALA393" s="53"/>
      <c r="ALB393" s="53"/>
      <c r="ALC393" s="53"/>
      <c r="ALD393" s="53"/>
      <c r="ALE393" s="53"/>
      <c r="ALF393" s="53"/>
      <c r="ALG393" s="53"/>
      <c r="ALH393" s="53"/>
      <c r="ALI393" s="53"/>
      <c r="ALJ393" s="53"/>
      <c r="ALK393" s="53"/>
      <c r="ALL393" s="53"/>
      <c r="ALM393" s="53"/>
      <c r="ALN393" s="53"/>
      <c r="ALO393" s="53"/>
      <c r="ALP393" s="53"/>
      <c r="ALQ393" s="53"/>
      <c r="ALR393" s="53"/>
      <c r="ALS393" s="53"/>
      <c r="ALT393" s="53"/>
      <c r="ALU393" s="53"/>
      <c r="ALV393" s="53"/>
      <c r="ALW393" s="53"/>
      <c r="ALX393" s="53"/>
      <c r="ALY393" s="53"/>
      <c r="ALZ393" s="53"/>
      <c r="AMA393" s="53"/>
      <c r="AMB393" s="53"/>
      <c r="AMC393" s="53"/>
      <c r="AMD393" s="53"/>
      <c r="AME393" s="53"/>
      <c r="AMF393" s="53"/>
      <c r="AMG393" s="53"/>
      <c r="AMH393" s="53"/>
      <c r="AMI393" s="53"/>
    </row>
    <row r="394" spans="1:1023" s="163" customFormat="1" hidden="1">
      <c r="A394" s="133" t="e">
        <f t="shared" si="14"/>
        <v>#REF!</v>
      </c>
      <c r="B394" s="45" t="s">
        <v>36</v>
      </c>
      <c r="C394" s="45" t="s">
        <v>1148</v>
      </c>
      <c r="D394" s="46" t="s">
        <v>1149</v>
      </c>
      <c r="E394" s="46" t="s">
        <v>39</v>
      </c>
      <c r="F394" s="47"/>
      <c r="G394" s="47"/>
      <c r="H394" s="48">
        <v>8.0000000000000002E-3</v>
      </c>
      <c r="I394" s="49">
        <v>28</v>
      </c>
      <c r="J394" s="50">
        <v>26.5</v>
      </c>
      <c r="K394" s="50">
        <v>25</v>
      </c>
      <c r="L394" s="50">
        <v>24</v>
      </c>
      <c r="M394" s="51" t="s">
        <v>1150</v>
      </c>
      <c r="N394" s="57">
        <v>2916305930578</v>
      </c>
      <c r="O394" s="53"/>
      <c r="P394" s="53">
        <v>0</v>
      </c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  <c r="AK394" s="53"/>
      <c r="AL394" s="53"/>
      <c r="AM394" s="53"/>
      <c r="AN394" s="53"/>
      <c r="AO394" s="53"/>
      <c r="AP394" s="53"/>
      <c r="AQ394" s="53"/>
      <c r="AR394" s="53"/>
      <c r="AS394" s="53"/>
      <c r="AT394" s="53"/>
      <c r="AU394" s="53"/>
      <c r="AV394" s="53"/>
      <c r="AW394" s="53"/>
      <c r="AX394" s="53"/>
      <c r="AY394" s="53"/>
      <c r="AZ394" s="53"/>
      <c r="BA394" s="53"/>
      <c r="BB394" s="53"/>
      <c r="BC394" s="53"/>
      <c r="BD394" s="53"/>
      <c r="BE394" s="53"/>
      <c r="BF394" s="53"/>
      <c r="BG394" s="53"/>
      <c r="BH394" s="53"/>
      <c r="BI394" s="53"/>
      <c r="BJ394" s="53"/>
      <c r="BK394" s="53"/>
      <c r="BL394" s="53"/>
      <c r="BM394" s="53"/>
      <c r="BN394" s="53"/>
      <c r="BO394" s="53"/>
      <c r="BP394" s="53"/>
      <c r="BQ394" s="53"/>
      <c r="BR394" s="53"/>
      <c r="BS394" s="53"/>
      <c r="BT394" s="53"/>
      <c r="BU394" s="53"/>
      <c r="BV394" s="53"/>
      <c r="BW394" s="53"/>
      <c r="BX394" s="53"/>
      <c r="BY394" s="53"/>
      <c r="BZ394" s="53"/>
      <c r="CA394" s="53"/>
      <c r="CB394" s="53"/>
      <c r="CC394" s="53"/>
      <c r="CD394" s="53"/>
      <c r="CE394" s="53"/>
      <c r="CF394" s="53"/>
      <c r="CG394" s="53"/>
      <c r="CH394" s="53"/>
      <c r="CI394" s="53"/>
      <c r="CJ394" s="53"/>
      <c r="CK394" s="53"/>
      <c r="CL394" s="53"/>
      <c r="CM394" s="53"/>
      <c r="CN394" s="53"/>
      <c r="CO394" s="53"/>
      <c r="CP394" s="53"/>
      <c r="CQ394" s="53"/>
      <c r="CR394" s="53"/>
      <c r="CS394" s="53"/>
      <c r="CT394" s="53"/>
      <c r="CU394" s="53"/>
      <c r="CV394" s="53"/>
      <c r="CW394" s="53"/>
      <c r="CX394" s="53"/>
      <c r="CY394" s="53"/>
      <c r="CZ394" s="53"/>
      <c r="DA394" s="53"/>
      <c r="DB394" s="53"/>
      <c r="DC394" s="53"/>
      <c r="DD394" s="53"/>
      <c r="DE394" s="53"/>
      <c r="DF394" s="53"/>
      <c r="DG394" s="53"/>
      <c r="DH394" s="53"/>
      <c r="DI394" s="53"/>
      <c r="DJ394" s="53"/>
      <c r="DK394" s="53"/>
      <c r="DL394" s="53"/>
      <c r="DM394" s="53"/>
      <c r="DN394" s="53"/>
      <c r="DO394" s="53"/>
      <c r="DP394" s="53"/>
      <c r="DQ394" s="53"/>
      <c r="DR394" s="53"/>
      <c r="DS394" s="53"/>
      <c r="DT394" s="53"/>
      <c r="DU394" s="53"/>
      <c r="DV394" s="53"/>
      <c r="DW394" s="53"/>
      <c r="DX394" s="53"/>
      <c r="DY394" s="53"/>
      <c r="DZ394" s="53"/>
      <c r="EA394" s="53"/>
      <c r="EB394" s="53"/>
      <c r="EC394" s="53"/>
      <c r="ED394" s="53"/>
      <c r="EE394" s="53"/>
      <c r="EF394" s="53"/>
      <c r="EG394" s="53"/>
      <c r="EH394" s="53"/>
      <c r="EI394" s="53"/>
      <c r="EJ394" s="53"/>
      <c r="EK394" s="53"/>
      <c r="EL394" s="53"/>
      <c r="EM394" s="53"/>
      <c r="EN394" s="53"/>
      <c r="EO394" s="53"/>
      <c r="EP394" s="53"/>
      <c r="EQ394" s="53"/>
      <c r="ER394" s="53"/>
      <c r="ES394" s="53"/>
      <c r="ET394" s="53"/>
      <c r="EU394" s="53"/>
      <c r="EV394" s="53"/>
      <c r="EW394" s="53"/>
      <c r="EX394" s="53"/>
      <c r="EY394" s="53"/>
      <c r="EZ394" s="53"/>
      <c r="FA394" s="53"/>
      <c r="FB394" s="53"/>
      <c r="FC394" s="53"/>
      <c r="FD394" s="53"/>
      <c r="FE394" s="53"/>
      <c r="FF394" s="53"/>
      <c r="FG394" s="53"/>
      <c r="FH394" s="53"/>
      <c r="FI394" s="53"/>
      <c r="FJ394" s="53"/>
      <c r="FK394" s="53"/>
      <c r="FL394" s="53"/>
      <c r="FM394" s="53"/>
      <c r="FN394" s="53"/>
      <c r="FO394" s="53"/>
      <c r="FP394" s="53"/>
      <c r="FQ394" s="53"/>
      <c r="FR394" s="53"/>
      <c r="FS394" s="53"/>
      <c r="FT394" s="53"/>
      <c r="FU394" s="53"/>
      <c r="FV394" s="53"/>
      <c r="FW394" s="53"/>
      <c r="FX394" s="53"/>
      <c r="FY394" s="53"/>
      <c r="FZ394" s="53"/>
      <c r="GA394" s="53"/>
      <c r="GB394" s="53"/>
      <c r="GC394" s="53"/>
      <c r="GD394" s="53"/>
      <c r="GE394" s="53"/>
      <c r="GF394" s="53"/>
      <c r="GG394" s="53"/>
      <c r="GH394" s="53"/>
      <c r="GI394" s="53"/>
      <c r="GJ394" s="53"/>
      <c r="GK394" s="53"/>
      <c r="GL394" s="53"/>
      <c r="GM394" s="53"/>
      <c r="GN394" s="53"/>
      <c r="GO394" s="53"/>
      <c r="GP394" s="53"/>
      <c r="GQ394" s="53"/>
      <c r="GR394" s="53"/>
      <c r="GS394" s="53"/>
      <c r="GT394" s="53"/>
      <c r="GU394" s="53"/>
      <c r="GV394" s="53"/>
      <c r="GW394" s="53"/>
      <c r="GX394" s="53"/>
      <c r="GY394" s="53"/>
      <c r="GZ394" s="53"/>
      <c r="HA394" s="53"/>
      <c r="HB394" s="53"/>
      <c r="HC394" s="53"/>
      <c r="HD394" s="53"/>
      <c r="HE394" s="53"/>
      <c r="HF394" s="53"/>
      <c r="HG394" s="53"/>
      <c r="HH394" s="53"/>
      <c r="HI394" s="53"/>
      <c r="HJ394" s="53"/>
      <c r="HK394" s="53"/>
      <c r="HL394" s="53"/>
      <c r="HM394" s="53"/>
      <c r="HN394" s="53"/>
      <c r="HO394" s="53"/>
      <c r="HP394" s="53"/>
      <c r="HQ394" s="53"/>
      <c r="HR394" s="53"/>
      <c r="HS394" s="53"/>
      <c r="HT394" s="53"/>
      <c r="HU394" s="53"/>
      <c r="HV394" s="53"/>
      <c r="HW394" s="53"/>
      <c r="HX394" s="53"/>
      <c r="HY394" s="53"/>
      <c r="HZ394" s="53"/>
      <c r="IA394" s="53"/>
      <c r="IB394" s="53"/>
      <c r="IC394" s="53"/>
      <c r="ID394" s="53"/>
      <c r="IE394" s="53"/>
      <c r="IF394" s="53"/>
      <c r="IG394" s="53"/>
      <c r="IH394" s="53"/>
      <c r="II394" s="53"/>
      <c r="IJ394" s="53"/>
      <c r="IK394" s="53"/>
      <c r="IL394" s="53"/>
      <c r="IM394" s="53"/>
      <c r="IN394" s="53"/>
      <c r="IO394" s="53"/>
      <c r="IP394" s="53"/>
      <c r="IQ394" s="53"/>
      <c r="IR394" s="53"/>
      <c r="IS394" s="53"/>
      <c r="IT394" s="53"/>
      <c r="IU394" s="53"/>
      <c r="IV394" s="53"/>
      <c r="IW394" s="53"/>
      <c r="IX394" s="53"/>
      <c r="IY394" s="53"/>
      <c r="IZ394" s="53"/>
      <c r="JA394" s="53"/>
      <c r="JB394" s="53"/>
      <c r="JC394" s="53"/>
      <c r="JD394" s="53"/>
      <c r="JE394" s="53"/>
      <c r="JF394" s="53"/>
      <c r="JG394" s="53"/>
      <c r="JH394" s="53"/>
      <c r="JI394" s="53"/>
      <c r="JJ394" s="53"/>
      <c r="JK394" s="53"/>
      <c r="JL394" s="53"/>
      <c r="JM394" s="53"/>
      <c r="JN394" s="53"/>
      <c r="JO394" s="53"/>
      <c r="JP394" s="53"/>
      <c r="JQ394" s="53"/>
      <c r="JR394" s="53"/>
      <c r="JS394" s="53"/>
      <c r="JT394" s="53"/>
      <c r="JU394" s="53"/>
      <c r="JV394" s="53"/>
      <c r="JW394" s="53"/>
      <c r="JX394" s="53"/>
      <c r="JY394" s="53"/>
      <c r="JZ394" s="53"/>
      <c r="KA394" s="53"/>
      <c r="KB394" s="53"/>
      <c r="KC394" s="53"/>
      <c r="KD394" s="53"/>
      <c r="KE394" s="53"/>
      <c r="KF394" s="53"/>
      <c r="KG394" s="53"/>
      <c r="KH394" s="53"/>
      <c r="KI394" s="53"/>
      <c r="KJ394" s="53"/>
      <c r="KK394" s="53"/>
      <c r="KL394" s="53"/>
      <c r="KM394" s="53"/>
      <c r="KN394" s="53"/>
      <c r="KO394" s="53"/>
      <c r="KP394" s="53"/>
      <c r="KQ394" s="53"/>
      <c r="KR394" s="53"/>
      <c r="KS394" s="53"/>
      <c r="KT394" s="53"/>
      <c r="KU394" s="53"/>
      <c r="KV394" s="53"/>
      <c r="KW394" s="53"/>
      <c r="KX394" s="53"/>
      <c r="KY394" s="53"/>
      <c r="KZ394" s="53"/>
      <c r="LA394" s="53"/>
      <c r="LB394" s="53"/>
      <c r="LC394" s="53"/>
      <c r="LD394" s="53"/>
      <c r="LE394" s="53"/>
      <c r="LF394" s="53"/>
      <c r="LG394" s="53"/>
      <c r="LH394" s="53"/>
      <c r="LI394" s="53"/>
      <c r="LJ394" s="53"/>
      <c r="LK394" s="53"/>
      <c r="LL394" s="53"/>
      <c r="LM394" s="53"/>
      <c r="LN394" s="53"/>
      <c r="LO394" s="53"/>
      <c r="LP394" s="53"/>
      <c r="LQ394" s="53"/>
      <c r="LR394" s="53"/>
      <c r="LS394" s="53"/>
      <c r="LT394" s="53"/>
      <c r="LU394" s="53"/>
      <c r="LV394" s="53"/>
      <c r="LW394" s="53"/>
      <c r="LX394" s="53"/>
      <c r="LY394" s="53"/>
      <c r="LZ394" s="53"/>
      <c r="MA394" s="53"/>
      <c r="MB394" s="53"/>
      <c r="MC394" s="53"/>
      <c r="MD394" s="53"/>
      <c r="ME394" s="53"/>
      <c r="MF394" s="53"/>
      <c r="MG394" s="53"/>
      <c r="MH394" s="53"/>
      <c r="MI394" s="53"/>
      <c r="MJ394" s="53"/>
      <c r="MK394" s="53"/>
      <c r="ML394" s="53"/>
      <c r="MM394" s="53"/>
      <c r="MN394" s="53"/>
      <c r="MO394" s="53"/>
      <c r="MP394" s="53"/>
      <c r="MQ394" s="53"/>
      <c r="MR394" s="53"/>
      <c r="MS394" s="53"/>
      <c r="MT394" s="53"/>
      <c r="MU394" s="53"/>
      <c r="MV394" s="53"/>
      <c r="MW394" s="53"/>
      <c r="MX394" s="53"/>
      <c r="MY394" s="53"/>
      <c r="MZ394" s="53"/>
      <c r="NA394" s="53"/>
      <c r="NB394" s="53"/>
      <c r="NC394" s="53"/>
      <c r="ND394" s="53"/>
      <c r="NE394" s="53"/>
      <c r="NF394" s="53"/>
      <c r="NG394" s="53"/>
      <c r="NH394" s="53"/>
      <c r="NI394" s="53"/>
      <c r="NJ394" s="53"/>
      <c r="NK394" s="53"/>
      <c r="NL394" s="53"/>
      <c r="NM394" s="53"/>
      <c r="NN394" s="53"/>
      <c r="NO394" s="53"/>
      <c r="NP394" s="53"/>
      <c r="NQ394" s="53"/>
      <c r="NR394" s="53"/>
      <c r="NS394" s="53"/>
      <c r="NT394" s="53"/>
      <c r="NU394" s="53"/>
      <c r="NV394" s="53"/>
      <c r="NW394" s="53"/>
      <c r="NX394" s="53"/>
      <c r="NY394" s="53"/>
      <c r="NZ394" s="53"/>
      <c r="OA394" s="53"/>
      <c r="OB394" s="53"/>
      <c r="OC394" s="53"/>
      <c r="OD394" s="53"/>
      <c r="OE394" s="53"/>
      <c r="OF394" s="53"/>
      <c r="OG394" s="53"/>
      <c r="OH394" s="53"/>
      <c r="OI394" s="53"/>
      <c r="OJ394" s="53"/>
      <c r="OK394" s="53"/>
      <c r="OL394" s="53"/>
      <c r="OM394" s="53"/>
      <c r="ON394" s="53"/>
      <c r="OO394" s="53"/>
      <c r="OP394" s="53"/>
      <c r="OQ394" s="53"/>
      <c r="OR394" s="53"/>
      <c r="OS394" s="53"/>
      <c r="OT394" s="53"/>
      <c r="OU394" s="53"/>
      <c r="OV394" s="53"/>
      <c r="OW394" s="53"/>
      <c r="OX394" s="53"/>
      <c r="OY394" s="53"/>
      <c r="OZ394" s="53"/>
      <c r="PA394" s="53"/>
      <c r="PB394" s="53"/>
      <c r="PC394" s="53"/>
      <c r="PD394" s="53"/>
      <c r="PE394" s="53"/>
      <c r="PF394" s="53"/>
      <c r="PG394" s="53"/>
      <c r="PH394" s="53"/>
      <c r="PI394" s="53"/>
      <c r="PJ394" s="53"/>
      <c r="PK394" s="53"/>
      <c r="PL394" s="53"/>
      <c r="PM394" s="53"/>
      <c r="PN394" s="53"/>
      <c r="PO394" s="53"/>
      <c r="PP394" s="53"/>
      <c r="PQ394" s="53"/>
      <c r="PR394" s="53"/>
      <c r="PS394" s="53"/>
      <c r="PT394" s="53"/>
      <c r="PU394" s="53"/>
      <c r="PV394" s="53"/>
      <c r="PW394" s="53"/>
      <c r="PX394" s="53"/>
      <c r="PY394" s="53"/>
      <c r="PZ394" s="53"/>
      <c r="QA394" s="53"/>
      <c r="QB394" s="53"/>
      <c r="QC394" s="53"/>
      <c r="QD394" s="53"/>
      <c r="QE394" s="53"/>
      <c r="QF394" s="53"/>
      <c r="QG394" s="53"/>
      <c r="QH394" s="53"/>
      <c r="QI394" s="53"/>
      <c r="QJ394" s="53"/>
      <c r="QK394" s="53"/>
      <c r="QL394" s="53"/>
      <c r="QM394" s="53"/>
      <c r="QN394" s="53"/>
      <c r="QO394" s="53"/>
      <c r="QP394" s="53"/>
      <c r="QQ394" s="53"/>
      <c r="QR394" s="53"/>
      <c r="QS394" s="53"/>
      <c r="QT394" s="53"/>
      <c r="QU394" s="53"/>
      <c r="QV394" s="53"/>
      <c r="QW394" s="53"/>
      <c r="QX394" s="53"/>
      <c r="QY394" s="53"/>
      <c r="QZ394" s="53"/>
      <c r="RA394" s="53"/>
      <c r="RB394" s="53"/>
      <c r="RC394" s="53"/>
      <c r="RD394" s="53"/>
      <c r="RE394" s="53"/>
      <c r="RF394" s="53"/>
      <c r="RG394" s="53"/>
      <c r="RH394" s="53"/>
      <c r="RI394" s="53"/>
      <c r="RJ394" s="53"/>
      <c r="RK394" s="53"/>
      <c r="RL394" s="53"/>
      <c r="RM394" s="53"/>
      <c r="RN394" s="53"/>
      <c r="RO394" s="53"/>
      <c r="RP394" s="53"/>
      <c r="RQ394" s="53"/>
      <c r="RR394" s="53"/>
      <c r="RS394" s="53"/>
      <c r="RT394" s="53"/>
      <c r="RU394" s="53"/>
      <c r="RV394" s="53"/>
      <c r="RW394" s="53"/>
      <c r="RX394" s="53"/>
      <c r="RY394" s="53"/>
      <c r="RZ394" s="53"/>
      <c r="SA394" s="53"/>
      <c r="SB394" s="53"/>
      <c r="SC394" s="53"/>
      <c r="SD394" s="53"/>
      <c r="SE394" s="53"/>
      <c r="SF394" s="53"/>
      <c r="SG394" s="53"/>
      <c r="SH394" s="53"/>
      <c r="SI394" s="53"/>
      <c r="SJ394" s="53"/>
      <c r="SK394" s="53"/>
      <c r="SL394" s="53"/>
      <c r="SM394" s="53"/>
      <c r="SN394" s="53"/>
      <c r="SO394" s="53"/>
      <c r="SP394" s="53"/>
      <c r="SQ394" s="53"/>
      <c r="SR394" s="53"/>
      <c r="SS394" s="53"/>
      <c r="ST394" s="53"/>
      <c r="SU394" s="53"/>
      <c r="SV394" s="53"/>
      <c r="SW394" s="53"/>
      <c r="SX394" s="53"/>
      <c r="SY394" s="53"/>
      <c r="SZ394" s="53"/>
      <c r="TA394" s="53"/>
      <c r="TB394" s="53"/>
      <c r="TC394" s="53"/>
      <c r="TD394" s="53"/>
      <c r="TE394" s="53"/>
      <c r="TF394" s="53"/>
      <c r="TG394" s="53"/>
      <c r="TH394" s="53"/>
      <c r="TI394" s="53"/>
      <c r="TJ394" s="53"/>
      <c r="TK394" s="53"/>
      <c r="TL394" s="53"/>
      <c r="TM394" s="53"/>
      <c r="TN394" s="53"/>
      <c r="TO394" s="53"/>
      <c r="TP394" s="53"/>
      <c r="TQ394" s="53"/>
      <c r="TR394" s="53"/>
      <c r="TS394" s="53"/>
      <c r="TT394" s="53"/>
      <c r="TU394" s="53"/>
      <c r="TV394" s="53"/>
      <c r="TW394" s="53"/>
      <c r="TX394" s="53"/>
      <c r="TY394" s="53"/>
      <c r="TZ394" s="53"/>
      <c r="UA394" s="53"/>
      <c r="UB394" s="53"/>
      <c r="UC394" s="53"/>
      <c r="UD394" s="53"/>
      <c r="UE394" s="53"/>
      <c r="UF394" s="53"/>
      <c r="UG394" s="53"/>
      <c r="UH394" s="53"/>
      <c r="UI394" s="53"/>
      <c r="UJ394" s="53"/>
      <c r="UK394" s="53"/>
      <c r="UL394" s="53"/>
      <c r="UM394" s="53"/>
      <c r="UN394" s="53"/>
      <c r="UO394" s="53"/>
      <c r="UP394" s="53"/>
      <c r="UQ394" s="53"/>
      <c r="UR394" s="53"/>
      <c r="US394" s="53"/>
      <c r="UT394" s="53"/>
      <c r="UU394" s="53"/>
      <c r="UV394" s="53"/>
      <c r="UW394" s="53"/>
      <c r="UX394" s="53"/>
      <c r="UY394" s="53"/>
      <c r="UZ394" s="53"/>
      <c r="VA394" s="53"/>
      <c r="VB394" s="53"/>
      <c r="VC394" s="53"/>
      <c r="VD394" s="53"/>
      <c r="VE394" s="53"/>
      <c r="VF394" s="53"/>
      <c r="VG394" s="53"/>
      <c r="VH394" s="53"/>
      <c r="VI394" s="53"/>
      <c r="VJ394" s="53"/>
      <c r="VK394" s="53"/>
      <c r="VL394" s="53"/>
      <c r="VM394" s="53"/>
      <c r="VN394" s="53"/>
      <c r="VO394" s="53"/>
      <c r="VP394" s="53"/>
      <c r="VQ394" s="53"/>
      <c r="VR394" s="53"/>
      <c r="VS394" s="53"/>
      <c r="VT394" s="53"/>
      <c r="VU394" s="53"/>
      <c r="VV394" s="53"/>
      <c r="VW394" s="53"/>
      <c r="VX394" s="53"/>
      <c r="VY394" s="53"/>
      <c r="VZ394" s="53"/>
      <c r="WA394" s="53"/>
      <c r="WB394" s="53"/>
      <c r="WC394" s="53"/>
      <c r="WD394" s="53"/>
      <c r="WE394" s="53"/>
      <c r="WF394" s="53"/>
      <c r="WG394" s="53"/>
      <c r="WH394" s="53"/>
      <c r="WI394" s="53"/>
      <c r="WJ394" s="53"/>
      <c r="WK394" s="53"/>
      <c r="WL394" s="53"/>
      <c r="WM394" s="53"/>
      <c r="WN394" s="53"/>
      <c r="WO394" s="53"/>
      <c r="WP394" s="53"/>
      <c r="WQ394" s="53"/>
      <c r="WR394" s="53"/>
      <c r="WS394" s="53"/>
      <c r="WT394" s="53"/>
      <c r="WU394" s="53"/>
      <c r="WV394" s="53"/>
      <c r="WW394" s="53"/>
      <c r="WX394" s="53"/>
      <c r="WY394" s="53"/>
      <c r="WZ394" s="53"/>
      <c r="XA394" s="53"/>
      <c r="XB394" s="53"/>
      <c r="XC394" s="53"/>
      <c r="XD394" s="53"/>
      <c r="XE394" s="53"/>
      <c r="XF394" s="53"/>
      <c r="XG394" s="53"/>
      <c r="XH394" s="53"/>
      <c r="XI394" s="53"/>
      <c r="XJ394" s="53"/>
      <c r="XK394" s="53"/>
      <c r="XL394" s="53"/>
      <c r="XM394" s="53"/>
      <c r="XN394" s="53"/>
      <c r="XO394" s="53"/>
      <c r="XP394" s="53"/>
      <c r="XQ394" s="53"/>
      <c r="XR394" s="53"/>
      <c r="XS394" s="53"/>
      <c r="XT394" s="53"/>
      <c r="XU394" s="53"/>
      <c r="XV394" s="53"/>
      <c r="XW394" s="53"/>
      <c r="XX394" s="53"/>
      <c r="XY394" s="53"/>
      <c r="XZ394" s="53"/>
      <c r="YA394" s="53"/>
      <c r="YB394" s="53"/>
      <c r="YC394" s="53"/>
      <c r="YD394" s="53"/>
      <c r="YE394" s="53"/>
      <c r="YF394" s="53"/>
      <c r="YG394" s="53"/>
      <c r="YH394" s="53"/>
      <c r="YI394" s="53"/>
      <c r="YJ394" s="53"/>
      <c r="YK394" s="53"/>
      <c r="YL394" s="53"/>
      <c r="YM394" s="53"/>
      <c r="YN394" s="53"/>
      <c r="YO394" s="53"/>
      <c r="YP394" s="53"/>
      <c r="YQ394" s="53"/>
      <c r="YR394" s="53"/>
      <c r="YS394" s="53"/>
      <c r="YT394" s="53"/>
      <c r="YU394" s="53"/>
      <c r="YV394" s="53"/>
      <c r="YW394" s="53"/>
      <c r="YX394" s="53"/>
      <c r="YY394" s="53"/>
      <c r="YZ394" s="53"/>
      <c r="ZA394" s="53"/>
      <c r="ZB394" s="53"/>
      <c r="ZC394" s="53"/>
      <c r="ZD394" s="53"/>
      <c r="ZE394" s="53"/>
      <c r="ZF394" s="53"/>
      <c r="ZG394" s="53"/>
      <c r="ZH394" s="53"/>
      <c r="ZI394" s="53"/>
      <c r="ZJ394" s="53"/>
      <c r="ZK394" s="53"/>
      <c r="ZL394" s="53"/>
      <c r="ZM394" s="53"/>
      <c r="ZN394" s="53"/>
      <c r="ZO394" s="53"/>
      <c r="ZP394" s="53"/>
      <c r="ZQ394" s="53"/>
      <c r="ZR394" s="53"/>
      <c r="ZS394" s="53"/>
      <c r="ZT394" s="53"/>
      <c r="ZU394" s="53"/>
      <c r="ZV394" s="53"/>
      <c r="ZW394" s="53"/>
      <c r="ZX394" s="53"/>
      <c r="ZY394" s="53"/>
      <c r="ZZ394" s="53"/>
      <c r="AAA394" s="53"/>
      <c r="AAB394" s="53"/>
      <c r="AAC394" s="53"/>
      <c r="AAD394" s="53"/>
      <c r="AAE394" s="53"/>
      <c r="AAF394" s="53"/>
      <c r="AAG394" s="53"/>
      <c r="AAH394" s="53"/>
      <c r="AAI394" s="53"/>
      <c r="AAJ394" s="53"/>
      <c r="AAK394" s="53"/>
      <c r="AAL394" s="53"/>
      <c r="AAM394" s="53"/>
      <c r="AAN394" s="53"/>
      <c r="AAO394" s="53"/>
      <c r="AAP394" s="53"/>
      <c r="AAQ394" s="53"/>
      <c r="AAR394" s="53"/>
      <c r="AAS394" s="53"/>
      <c r="AAT394" s="53"/>
      <c r="AAU394" s="53"/>
      <c r="AAV394" s="53"/>
      <c r="AAW394" s="53"/>
      <c r="AAX394" s="53"/>
      <c r="AAY394" s="53"/>
      <c r="AAZ394" s="53"/>
      <c r="ABA394" s="53"/>
      <c r="ABB394" s="53"/>
      <c r="ABC394" s="53"/>
      <c r="ABD394" s="53"/>
      <c r="ABE394" s="53"/>
      <c r="ABF394" s="53"/>
      <c r="ABG394" s="53"/>
      <c r="ABH394" s="53"/>
      <c r="ABI394" s="53"/>
      <c r="ABJ394" s="53"/>
      <c r="ABK394" s="53"/>
      <c r="ABL394" s="53"/>
      <c r="ABM394" s="53"/>
      <c r="ABN394" s="53"/>
      <c r="ABO394" s="53"/>
      <c r="ABP394" s="53"/>
      <c r="ABQ394" s="53"/>
      <c r="ABR394" s="53"/>
      <c r="ABS394" s="53"/>
      <c r="ABT394" s="53"/>
      <c r="ABU394" s="53"/>
      <c r="ABV394" s="53"/>
      <c r="ABW394" s="53"/>
      <c r="ABX394" s="53"/>
      <c r="ABY394" s="53"/>
      <c r="ABZ394" s="53"/>
      <c r="ACA394" s="53"/>
      <c r="ACB394" s="53"/>
      <c r="ACC394" s="53"/>
      <c r="ACD394" s="53"/>
      <c r="ACE394" s="53"/>
      <c r="ACF394" s="53"/>
      <c r="ACG394" s="53"/>
      <c r="ACH394" s="53"/>
      <c r="ACI394" s="53"/>
      <c r="ACJ394" s="53"/>
      <c r="ACK394" s="53"/>
      <c r="ACL394" s="53"/>
      <c r="ACM394" s="53"/>
      <c r="ACN394" s="53"/>
      <c r="ACO394" s="53"/>
      <c r="ACP394" s="53"/>
      <c r="ACQ394" s="53"/>
      <c r="ACR394" s="53"/>
      <c r="ACS394" s="53"/>
      <c r="ACT394" s="53"/>
      <c r="ACU394" s="53"/>
      <c r="ACV394" s="53"/>
      <c r="ACW394" s="53"/>
      <c r="ACX394" s="53"/>
      <c r="ACY394" s="53"/>
      <c r="ACZ394" s="53"/>
      <c r="ADA394" s="53"/>
      <c r="ADB394" s="53"/>
      <c r="ADC394" s="53"/>
      <c r="ADD394" s="53"/>
      <c r="ADE394" s="53"/>
      <c r="ADF394" s="53"/>
      <c r="ADG394" s="53"/>
      <c r="ADH394" s="53"/>
      <c r="ADI394" s="53"/>
      <c r="ADJ394" s="53"/>
      <c r="ADK394" s="53"/>
      <c r="ADL394" s="53"/>
      <c r="ADM394" s="53"/>
      <c r="ADN394" s="53"/>
      <c r="ADO394" s="53"/>
      <c r="ADP394" s="53"/>
      <c r="ADQ394" s="53"/>
      <c r="ADR394" s="53"/>
      <c r="ADS394" s="53"/>
      <c r="ADT394" s="53"/>
      <c r="ADU394" s="53"/>
      <c r="ADV394" s="53"/>
      <c r="ADW394" s="53"/>
      <c r="ADX394" s="53"/>
      <c r="ADY394" s="53"/>
      <c r="ADZ394" s="53"/>
      <c r="AEA394" s="53"/>
      <c r="AEB394" s="53"/>
      <c r="AEC394" s="53"/>
      <c r="AED394" s="53"/>
      <c r="AEE394" s="53"/>
      <c r="AEF394" s="53"/>
      <c r="AEG394" s="53"/>
      <c r="AEH394" s="53"/>
      <c r="AEI394" s="53"/>
      <c r="AEJ394" s="53"/>
      <c r="AEK394" s="53"/>
      <c r="AEL394" s="53"/>
      <c r="AEM394" s="53"/>
      <c r="AEN394" s="53"/>
      <c r="AEO394" s="53"/>
      <c r="AEP394" s="53"/>
      <c r="AEQ394" s="53"/>
      <c r="AER394" s="53"/>
      <c r="AES394" s="53"/>
      <c r="AET394" s="53"/>
      <c r="AEU394" s="53"/>
      <c r="AEV394" s="53"/>
      <c r="AEW394" s="53"/>
      <c r="AEX394" s="53"/>
      <c r="AEY394" s="53"/>
      <c r="AEZ394" s="53"/>
      <c r="AFA394" s="53"/>
      <c r="AFB394" s="53"/>
      <c r="AFC394" s="53"/>
      <c r="AFD394" s="53"/>
      <c r="AFE394" s="53"/>
      <c r="AFF394" s="53"/>
      <c r="AFG394" s="53"/>
      <c r="AFH394" s="53"/>
      <c r="AFI394" s="53"/>
      <c r="AFJ394" s="53"/>
      <c r="AFK394" s="53"/>
      <c r="AFL394" s="53"/>
      <c r="AFM394" s="53"/>
      <c r="AFN394" s="53"/>
      <c r="AFO394" s="53"/>
      <c r="AFP394" s="53"/>
      <c r="AFQ394" s="53"/>
      <c r="AFR394" s="53"/>
      <c r="AFS394" s="53"/>
      <c r="AFT394" s="53"/>
      <c r="AFU394" s="53"/>
      <c r="AFV394" s="53"/>
      <c r="AFW394" s="53"/>
      <c r="AFX394" s="53"/>
      <c r="AFY394" s="53"/>
      <c r="AFZ394" s="53"/>
      <c r="AGA394" s="53"/>
      <c r="AGB394" s="53"/>
      <c r="AGC394" s="53"/>
      <c r="AGD394" s="53"/>
      <c r="AGE394" s="53"/>
      <c r="AGF394" s="53"/>
      <c r="AGG394" s="53"/>
      <c r="AGH394" s="53"/>
      <c r="AGI394" s="53"/>
      <c r="AGJ394" s="53"/>
      <c r="AGK394" s="53"/>
      <c r="AGL394" s="53"/>
      <c r="AGM394" s="53"/>
      <c r="AGN394" s="53"/>
      <c r="AGO394" s="53"/>
      <c r="AGP394" s="53"/>
      <c r="AGQ394" s="53"/>
      <c r="AGR394" s="53"/>
      <c r="AGS394" s="53"/>
      <c r="AGT394" s="53"/>
      <c r="AGU394" s="53"/>
      <c r="AGV394" s="53"/>
      <c r="AGW394" s="53"/>
      <c r="AGX394" s="53"/>
      <c r="AGY394" s="53"/>
      <c r="AGZ394" s="53"/>
      <c r="AHA394" s="53"/>
      <c r="AHB394" s="53"/>
      <c r="AHC394" s="53"/>
      <c r="AHD394" s="53"/>
      <c r="AHE394" s="53"/>
      <c r="AHF394" s="53"/>
      <c r="AHG394" s="53"/>
      <c r="AHH394" s="53"/>
      <c r="AHI394" s="53"/>
      <c r="AHJ394" s="53"/>
      <c r="AHK394" s="53"/>
      <c r="AHL394" s="53"/>
      <c r="AHM394" s="53"/>
      <c r="AHN394" s="53"/>
      <c r="AHO394" s="53"/>
      <c r="AHP394" s="53"/>
      <c r="AHQ394" s="53"/>
      <c r="AHR394" s="53"/>
      <c r="AHS394" s="53"/>
      <c r="AHT394" s="53"/>
      <c r="AHU394" s="53"/>
      <c r="AHV394" s="53"/>
      <c r="AHW394" s="53"/>
      <c r="AHX394" s="53"/>
      <c r="AHY394" s="53"/>
      <c r="AHZ394" s="53"/>
      <c r="AIA394" s="53"/>
      <c r="AIB394" s="53"/>
      <c r="AIC394" s="53"/>
      <c r="AID394" s="53"/>
      <c r="AIE394" s="53"/>
      <c r="AIF394" s="53"/>
      <c r="AIG394" s="53"/>
      <c r="AIH394" s="53"/>
      <c r="AII394" s="53"/>
      <c r="AIJ394" s="53"/>
      <c r="AIK394" s="53"/>
      <c r="AIL394" s="53"/>
      <c r="AIM394" s="53"/>
      <c r="AIN394" s="53"/>
      <c r="AIO394" s="53"/>
      <c r="AIP394" s="53"/>
      <c r="AIQ394" s="53"/>
      <c r="AIR394" s="53"/>
      <c r="AIS394" s="53"/>
      <c r="AIT394" s="53"/>
      <c r="AIU394" s="53"/>
      <c r="AIV394" s="53"/>
      <c r="AIW394" s="53"/>
      <c r="AIX394" s="53"/>
      <c r="AIY394" s="53"/>
      <c r="AIZ394" s="53"/>
      <c r="AJA394" s="53"/>
      <c r="AJB394" s="53"/>
      <c r="AJC394" s="53"/>
      <c r="AJD394" s="53"/>
      <c r="AJE394" s="53"/>
      <c r="AJF394" s="53"/>
      <c r="AJG394" s="53"/>
      <c r="AJH394" s="53"/>
      <c r="AJI394" s="53"/>
      <c r="AJJ394" s="53"/>
      <c r="AJK394" s="53"/>
      <c r="AJL394" s="53"/>
      <c r="AJM394" s="53"/>
      <c r="AJN394" s="53"/>
      <c r="AJO394" s="53"/>
      <c r="AJP394" s="53"/>
      <c r="AJQ394" s="53"/>
      <c r="AJR394" s="53"/>
      <c r="AJS394" s="53"/>
      <c r="AJT394" s="53"/>
      <c r="AJU394" s="53"/>
      <c r="AJV394" s="53"/>
      <c r="AJW394" s="53"/>
      <c r="AJX394" s="53"/>
      <c r="AJY394" s="53"/>
      <c r="AJZ394" s="53"/>
      <c r="AKA394" s="53"/>
      <c r="AKB394" s="53"/>
      <c r="AKC394" s="53"/>
      <c r="AKD394" s="53"/>
      <c r="AKE394" s="53"/>
      <c r="AKF394" s="53"/>
      <c r="AKG394" s="53"/>
      <c r="AKH394" s="53"/>
      <c r="AKI394" s="53"/>
      <c r="AKJ394" s="53"/>
      <c r="AKK394" s="53"/>
      <c r="AKL394" s="53"/>
      <c r="AKM394" s="53"/>
      <c r="AKN394" s="53"/>
      <c r="AKO394" s="53"/>
      <c r="AKP394" s="53"/>
      <c r="AKQ394" s="53"/>
      <c r="AKR394" s="53"/>
      <c r="AKS394" s="53"/>
      <c r="AKT394" s="53"/>
      <c r="AKU394" s="53"/>
      <c r="AKV394" s="53"/>
      <c r="AKW394" s="53"/>
      <c r="AKX394" s="53"/>
      <c r="AKY394" s="53"/>
      <c r="AKZ394" s="53"/>
      <c r="ALA394" s="53"/>
      <c r="ALB394" s="53"/>
      <c r="ALC394" s="53"/>
      <c r="ALD394" s="53"/>
      <c r="ALE394" s="53"/>
      <c r="ALF394" s="53"/>
      <c r="ALG394" s="53"/>
      <c r="ALH394" s="53"/>
      <c r="ALI394" s="53"/>
      <c r="ALJ394" s="53"/>
      <c r="ALK394" s="53"/>
      <c r="ALL394" s="53"/>
      <c r="ALM394" s="53"/>
      <c r="ALN394" s="53"/>
      <c r="ALO394" s="53"/>
      <c r="ALP394" s="53"/>
      <c r="ALQ394" s="53"/>
      <c r="ALR394" s="53"/>
      <c r="ALS394" s="53"/>
      <c r="ALT394" s="53"/>
      <c r="ALU394" s="53"/>
      <c r="ALV394" s="53"/>
      <c r="ALW394" s="53"/>
      <c r="ALX394" s="53"/>
      <c r="ALY394" s="53"/>
      <c r="ALZ394" s="53"/>
      <c r="AMA394" s="53"/>
      <c r="AMB394" s="53"/>
      <c r="AMC394" s="53"/>
      <c r="AMD394" s="53"/>
      <c r="AME394" s="53"/>
      <c r="AMF394" s="53"/>
      <c r="AMG394" s="53"/>
      <c r="AMH394" s="53"/>
      <c r="AMI394" s="53"/>
    </row>
    <row r="395" spans="1:1023" s="163" customFormat="1" hidden="1">
      <c r="A395" s="133" t="e">
        <f t="shared" si="14"/>
        <v>#REF!</v>
      </c>
      <c r="B395" s="45" t="s">
        <v>36</v>
      </c>
      <c r="C395" s="45" t="s">
        <v>1151</v>
      </c>
      <c r="D395" s="46" t="s">
        <v>1152</v>
      </c>
      <c r="E395" s="46" t="s">
        <v>39</v>
      </c>
      <c r="F395" s="47"/>
      <c r="G395" s="47"/>
      <c r="H395" s="48">
        <v>8.2000000000000003E-2</v>
      </c>
      <c r="I395" s="49">
        <v>10</v>
      </c>
      <c r="J395" s="50">
        <v>9</v>
      </c>
      <c r="K395" s="50">
        <v>8</v>
      </c>
      <c r="L395" s="50">
        <v>7</v>
      </c>
      <c r="M395" s="51" t="s">
        <v>1153</v>
      </c>
      <c r="N395" s="52">
        <v>2000000001692</v>
      </c>
      <c r="O395" s="53"/>
      <c r="P395" s="53">
        <v>0</v>
      </c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3"/>
      <c r="AK395" s="53"/>
      <c r="AL395" s="53"/>
      <c r="AM395" s="53"/>
      <c r="AN395" s="53"/>
      <c r="AO395" s="53"/>
      <c r="AP395" s="53"/>
      <c r="AQ395" s="53"/>
      <c r="AR395" s="53"/>
      <c r="AS395" s="53"/>
      <c r="AT395" s="53"/>
      <c r="AU395" s="53"/>
      <c r="AV395" s="53"/>
      <c r="AW395" s="53"/>
      <c r="AX395" s="53"/>
      <c r="AY395" s="53"/>
      <c r="AZ395" s="53"/>
      <c r="BA395" s="53"/>
      <c r="BB395" s="53"/>
      <c r="BC395" s="53"/>
      <c r="BD395" s="53"/>
      <c r="BE395" s="53"/>
      <c r="BF395" s="53"/>
      <c r="BG395" s="53"/>
      <c r="BH395" s="53"/>
      <c r="BI395" s="53"/>
      <c r="BJ395" s="53"/>
      <c r="BK395" s="53"/>
      <c r="BL395" s="53"/>
      <c r="BM395" s="53"/>
      <c r="BN395" s="53"/>
      <c r="BO395" s="53"/>
      <c r="BP395" s="53"/>
      <c r="BQ395" s="53"/>
      <c r="BR395" s="53"/>
      <c r="BS395" s="53"/>
      <c r="BT395" s="53"/>
      <c r="BU395" s="53"/>
      <c r="BV395" s="53"/>
      <c r="BW395" s="53"/>
      <c r="BX395" s="53"/>
      <c r="BY395" s="53"/>
      <c r="BZ395" s="53"/>
      <c r="CA395" s="53"/>
      <c r="CB395" s="53"/>
      <c r="CC395" s="53"/>
      <c r="CD395" s="53"/>
      <c r="CE395" s="53"/>
      <c r="CF395" s="53"/>
      <c r="CG395" s="53"/>
      <c r="CH395" s="53"/>
      <c r="CI395" s="53"/>
      <c r="CJ395" s="53"/>
      <c r="CK395" s="53"/>
      <c r="CL395" s="53"/>
      <c r="CM395" s="53"/>
      <c r="CN395" s="53"/>
      <c r="CO395" s="53"/>
      <c r="CP395" s="53"/>
      <c r="CQ395" s="53"/>
      <c r="CR395" s="53"/>
      <c r="CS395" s="53"/>
      <c r="CT395" s="53"/>
      <c r="CU395" s="53"/>
      <c r="CV395" s="53"/>
      <c r="CW395" s="53"/>
      <c r="CX395" s="53"/>
      <c r="CY395" s="53"/>
      <c r="CZ395" s="53"/>
      <c r="DA395" s="53"/>
      <c r="DB395" s="53"/>
      <c r="DC395" s="53"/>
      <c r="DD395" s="53"/>
      <c r="DE395" s="53"/>
      <c r="DF395" s="53"/>
      <c r="DG395" s="53"/>
      <c r="DH395" s="53"/>
      <c r="DI395" s="53"/>
      <c r="DJ395" s="53"/>
      <c r="DK395" s="53"/>
      <c r="DL395" s="53"/>
      <c r="DM395" s="53"/>
      <c r="DN395" s="53"/>
      <c r="DO395" s="53"/>
      <c r="DP395" s="53"/>
      <c r="DQ395" s="53"/>
      <c r="DR395" s="53"/>
      <c r="DS395" s="53"/>
      <c r="DT395" s="53"/>
      <c r="DU395" s="53"/>
      <c r="DV395" s="53"/>
      <c r="DW395" s="53"/>
      <c r="DX395" s="53"/>
      <c r="DY395" s="53"/>
      <c r="DZ395" s="53"/>
      <c r="EA395" s="53"/>
      <c r="EB395" s="53"/>
      <c r="EC395" s="53"/>
      <c r="ED395" s="53"/>
      <c r="EE395" s="53"/>
      <c r="EF395" s="53"/>
      <c r="EG395" s="53"/>
      <c r="EH395" s="53"/>
      <c r="EI395" s="53"/>
      <c r="EJ395" s="53"/>
      <c r="EK395" s="53"/>
      <c r="EL395" s="53"/>
      <c r="EM395" s="53"/>
      <c r="EN395" s="53"/>
      <c r="EO395" s="53"/>
      <c r="EP395" s="53"/>
      <c r="EQ395" s="53"/>
      <c r="ER395" s="53"/>
      <c r="ES395" s="53"/>
      <c r="ET395" s="53"/>
      <c r="EU395" s="53"/>
      <c r="EV395" s="53"/>
      <c r="EW395" s="53"/>
      <c r="EX395" s="53"/>
      <c r="EY395" s="53"/>
      <c r="EZ395" s="53"/>
      <c r="FA395" s="53"/>
      <c r="FB395" s="53"/>
      <c r="FC395" s="53"/>
      <c r="FD395" s="53"/>
      <c r="FE395" s="53"/>
      <c r="FF395" s="53"/>
      <c r="FG395" s="53"/>
      <c r="FH395" s="53"/>
      <c r="FI395" s="53"/>
      <c r="FJ395" s="53"/>
      <c r="FK395" s="53"/>
      <c r="FL395" s="53"/>
      <c r="FM395" s="53"/>
      <c r="FN395" s="53"/>
      <c r="FO395" s="53"/>
      <c r="FP395" s="53"/>
      <c r="FQ395" s="53"/>
      <c r="FR395" s="53"/>
      <c r="FS395" s="53"/>
      <c r="FT395" s="53"/>
      <c r="FU395" s="53"/>
      <c r="FV395" s="53"/>
      <c r="FW395" s="53"/>
      <c r="FX395" s="53"/>
      <c r="FY395" s="53"/>
      <c r="FZ395" s="53"/>
      <c r="GA395" s="53"/>
      <c r="GB395" s="53"/>
      <c r="GC395" s="53"/>
      <c r="GD395" s="53"/>
      <c r="GE395" s="53"/>
      <c r="GF395" s="53"/>
      <c r="GG395" s="53"/>
      <c r="GH395" s="53"/>
      <c r="GI395" s="53"/>
      <c r="GJ395" s="53"/>
      <c r="GK395" s="53"/>
      <c r="GL395" s="53"/>
      <c r="GM395" s="53"/>
      <c r="GN395" s="53"/>
      <c r="GO395" s="53"/>
      <c r="GP395" s="53"/>
      <c r="GQ395" s="53"/>
      <c r="GR395" s="53"/>
      <c r="GS395" s="53"/>
      <c r="GT395" s="53"/>
      <c r="GU395" s="53"/>
      <c r="GV395" s="53"/>
      <c r="GW395" s="53"/>
      <c r="GX395" s="53"/>
      <c r="GY395" s="53"/>
      <c r="GZ395" s="53"/>
      <c r="HA395" s="53"/>
      <c r="HB395" s="53"/>
      <c r="HC395" s="53"/>
      <c r="HD395" s="53"/>
      <c r="HE395" s="53"/>
      <c r="HF395" s="53"/>
      <c r="HG395" s="53"/>
      <c r="HH395" s="53"/>
      <c r="HI395" s="53"/>
      <c r="HJ395" s="53"/>
      <c r="HK395" s="53"/>
      <c r="HL395" s="53"/>
      <c r="HM395" s="53"/>
      <c r="HN395" s="53"/>
      <c r="HO395" s="53"/>
      <c r="HP395" s="53"/>
      <c r="HQ395" s="53"/>
      <c r="HR395" s="53"/>
      <c r="HS395" s="53"/>
      <c r="HT395" s="53"/>
      <c r="HU395" s="53"/>
      <c r="HV395" s="53"/>
      <c r="HW395" s="53"/>
      <c r="HX395" s="53"/>
      <c r="HY395" s="53"/>
      <c r="HZ395" s="53"/>
      <c r="IA395" s="53"/>
      <c r="IB395" s="53"/>
      <c r="IC395" s="53"/>
      <c r="ID395" s="53"/>
      <c r="IE395" s="53"/>
      <c r="IF395" s="53"/>
      <c r="IG395" s="53"/>
      <c r="IH395" s="53"/>
      <c r="II395" s="53"/>
      <c r="IJ395" s="53"/>
      <c r="IK395" s="53"/>
      <c r="IL395" s="53"/>
      <c r="IM395" s="53"/>
      <c r="IN395" s="53"/>
      <c r="IO395" s="53"/>
      <c r="IP395" s="53"/>
      <c r="IQ395" s="53"/>
      <c r="IR395" s="53"/>
      <c r="IS395" s="53"/>
      <c r="IT395" s="53"/>
      <c r="IU395" s="53"/>
      <c r="IV395" s="53"/>
      <c r="IW395" s="53"/>
      <c r="IX395" s="53"/>
      <c r="IY395" s="53"/>
      <c r="IZ395" s="53"/>
      <c r="JA395" s="53"/>
      <c r="JB395" s="53"/>
      <c r="JC395" s="53"/>
      <c r="JD395" s="53"/>
      <c r="JE395" s="53"/>
      <c r="JF395" s="53"/>
      <c r="JG395" s="53"/>
      <c r="JH395" s="53"/>
      <c r="JI395" s="53"/>
      <c r="JJ395" s="53"/>
      <c r="JK395" s="53"/>
      <c r="JL395" s="53"/>
      <c r="JM395" s="53"/>
      <c r="JN395" s="53"/>
      <c r="JO395" s="53"/>
      <c r="JP395" s="53"/>
      <c r="JQ395" s="53"/>
      <c r="JR395" s="53"/>
      <c r="JS395" s="53"/>
      <c r="JT395" s="53"/>
      <c r="JU395" s="53"/>
      <c r="JV395" s="53"/>
      <c r="JW395" s="53"/>
      <c r="JX395" s="53"/>
      <c r="JY395" s="53"/>
      <c r="JZ395" s="53"/>
      <c r="KA395" s="53"/>
      <c r="KB395" s="53"/>
      <c r="KC395" s="53"/>
      <c r="KD395" s="53"/>
      <c r="KE395" s="53"/>
      <c r="KF395" s="53"/>
      <c r="KG395" s="53"/>
      <c r="KH395" s="53"/>
      <c r="KI395" s="53"/>
      <c r="KJ395" s="53"/>
      <c r="KK395" s="53"/>
      <c r="KL395" s="53"/>
      <c r="KM395" s="53"/>
      <c r="KN395" s="53"/>
      <c r="KO395" s="53"/>
      <c r="KP395" s="53"/>
      <c r="KQ395" s="53"/>
      <c r="KR395" s="53"/>
      <c r="KS395" s="53"/>
      <c r="KT395" s="53"/>
      <c r="KU395" s="53"/>
      <c r="KV395" s="53"/>
      <c r="KW395" s="53"/>
      <c r="KX395" s="53"/>
      <c r="KY395" s="53"/>
      <c r="KZ395" s="53"/>
      <c r="LA395" s="53"/>
      <c r="LB395" s="53"/>
      <c r="LC395" s="53"/>
      <c r="LD395" s="53"/>
      <c r="LE395" s="53"/>
      <c r="LF395" s="53"/>
      <c r="LG395" s="53"/>
      <c r="LH395" s="53"/>
      <c r="LI395" s="53"/>
      <c r="LJ395" s="53"/>
      <c r="LK395" s="53"/>
      <c r="LL395" s="53"/>
      <c r="LM395" s="53"/>
      <c r="LN395" s="53"/>
      <c r="LO395" s="53"/>
      <c r="LP395" s="53"/>
      <c r="LQ395" s="53"/>
      <c r="LR395" s="53"/>
      <c r="LS395" s="53"/>
      <c r="LT395" s="53"/>
      <c r="LU395" s="53"/>
      <c r="LV395" s="53"/>
      <c r="LW395" s="53"/>
      <c r="LX395" s="53"/>
      <c r="LY395" s="53"/>
      <c r="LZ395" s="53"/>
      <c r="MA395" s="53"/>
      <c r="MB395" s="53"/>
      <c r="MC395" s="53"/>
      <c r="MD395" s="53"/>
      <c r="ME395" s="53"/>
      <c r="MF395" s="53"/>
      <c r="MG395" s="53"/>
      <c r="MH395" s="53"/>
      <c r="MI395" s="53"/>
      <c r="MJ395" s="53"/>
      <c r="MK395" s="53"/>
      <c r="ML395" s="53"/>
      <c r="MM395" s="53"/>
      <c r="MN395" s="53"/>
      <c r="MO395" s="53"/>
      <c r="MP395" s="53"/>
      <c r="MQ395" s="53"/>
      <c r="MR395" s="53"/>
      <c r="MS395" s="53"/>
      <c r="MT395" s="53"/>
      <c r="MU395" s="53"/>
      <c r="MV395" s="53"/>
      <c r="MW395" s="53"/>
      <c r="MX395" s="53"/>
      <c r="MY395" s="53"/>
      <c r="MZ395" s="53"/>
      <c r="NA395" s="53"/>
      <c r="NB395" s="53"/>
      <c r="NC395" s="53"/>
      <c r="ND395" s="53"/>
      <c r="NE395" s="53"/>
      <c r="NF395" s="53"/>
      <c r="NG395" s="53"/>
      <c r="NH395" s="53"/>
      <c r="NI395" s="53"/>
      <c r="NJ395" s="53"/>
      <c r="NK395" s="53"/>
      <c r="NL395" s="53"/>
      <c r="NM395" s="53"/>
      <c r="NN395" s="53"/>
      <c r="NO395" s="53"/>
      <c r="NP395" s="53"/>
      <c r="NQ395" s="53"/>
      <c r="NR395" s="53"/>
      <c r="NS395" s="53"/>
      <c r="NT395" s="53"/>
      <c r="NU395" s="53"/>
      <c r="NV395" s="53"/>
      <c r="NW395" s="53"/>
      <c r="NX395" s="53"/>
      <c r="NY395" s="53"/>
      <c r="NZ395" s="53"/>
      <c r="OA395" s="53"/>
      <c r="OB395" s="53"/>
      <c r="OC395" s="53"/>
      <c r="OD395" s="53"/>
      <c r="OE395" s="53"/>
      <c r="OF395" s="53"/>
      <c r="OG395" s="53"/>
      <c r="OH395" s="53"/>
      <c r="OI395" s="53"/>
      <c r="OJ395" s="53"/>
      <c r="OK395" s="53"/>
      <c r="OL395" s="53"/>
      <c r="OM395" s="53"/>
      <c r="ON395" s="53"/>
      <c r="OO395" s="53"/>
      <c r="OP395" s="53"/>
      <c r="OQ395" s="53"/>
      <c r="OR395" s="53"/>
      <c r="OS395" s="53"/>
      <c r="OT395" s="53"/>
      <c r="OU395" s="53"/>
      <c r="OV395" s="53"/>
      <c r="OW395" s="53"/>
      <c r="OX395" s="53"/>
      <c r="OY395" s="53"/>
      <c r="OZ395" s="53"/>
      <c r="PA395" s="53"/>
      <c r="PB395" s="53"/>
      <c r="PC395" s="53"/>
      <c r="PD395" s="53"/>
      <c r="PE395" s="53"/>
      <c r="PF395" s="53"/>
      <c r="PG395" s="53"/>
      <c r="PH395" s="53"/>
      <c r="PI395" s="53"/>
      <c r="PJ395" s="53"/>
      <c r="PK395" s="53"/>
      <c r="PL395" s="53"/>
      <c r="PM395" s="53"/>
      <c r="PN395" s="53"/>
      <c r="PO395" s="53"/>
      <c r="PP395" s="53"/>
      <c r="PQ395" s="53"/>
      <c r="PR395" s="53"/>
      <c r="PS395" s="53"/>
      <c r="PT395" s="53"/>
      <c r="PU395" s="53"/>
      <c r="PV395" s="53"/>
      <c r="PW395" s="53"/>
      <c r="PX395" s="53"/>
      <c r="PY395" s="53"/>
      <c r="PZ395" s="53"/>
      <c r="QA395" s="53"/>
      <c r="QB395" s="53"/>
      <c r="QC395" s="53"/>
      <c r="QD395" s="53"/>
      <c r="QE395" s="53"/>
      <c r="QF395" s="53"/>
      <c r="QG395" s="53"/>
      <c r="QH395" s="53"/>
      <c r="QI395" s="53"/>
      <c r="QJ395" s="53"/>
      <c r="QK395" s="53"/>
      <c r="QL395" s="53"/>
      <c r="QM395" s="53"/>
      <c r="QN395" s="53"/>
      <c r="QO395" s="53"/>
      <c r="QP395" s="53"/>
      <c r="QQ395" s="53"/>
      <c r="QR395" s="53"/>
      <c r="QS395" s="53"/>
      <c r="QT395" s="53"/>
      <c r="QU395" s="53"/>
      <c r="QV395" s="53"/>
      <c r="QW395" s="53"/>
      <c r="QX395" s="53"/>
      <c r="QY395" s="53"/>
      <c r="QZ395" s="53"/>
      <c r="RA395" s="53"/>
      <c r="RB395" s="53"/>
      <c r="RC395" s="53"/>
      <c r="RD395" s="53"/>
      <c r="RE395" s="53"/>
      <c r="RF395" s="53"/>
      <c r="RG395" s="53"/>
      <c r="RH395" s="53"/>
      <c r="RI395" s="53"/>
      <c r="RJ395" s="53"/>
      <c r="RK395" s="53"/>
      <c r="RL395" s="53"/>
      <c r="RM395" s="53"/>
      <c r="RN395" s="53"/>
      <c r="RO395" s="53"/>
      <c r="RP395" s="53"/>
      <c r="RQ395" s="53"/>
      <c r="RR395" s="53"/>
      <c r="RS395" s="53"/>
      <c r="RT395" s="53"/>
      <c r="RU395" s="53"/>
      <c r="RV395" s="53"/>
      <c r="RW395" s="53"/>
      <c r="RX395" s="53"/>
      <c r="RY395" s="53"/>
      <c r="RZ395" s="53"/>
      <c r="SA395" s="53"/>
      <c r="SB395" s="53"/>
      <c r="SC395" s="53"/>
      <c r="SD395" s="53"/>
      <c r="SE395" s="53"/>
      <c r="SF395" s="53"/>
      <c r="SG395" s="53"/>
      <c r="SH395" s="53"/>
      <c r="SI395" s="53"/>
      <c r="SJ395" s="53"/>
      <c r="SK395" s="53"/>
      <c r="SL395" s="53"/>
      <c r="SM395" s="53"/>
      <c r="SN395" s="53"/>
      <c r="SO395" s="53"/>
      <c r="SP395" s="53"/>
      <c r="SQ395" s="53"/>
      <c r="SR395" s="53"/>
      <c r="SS395" s="53"/>
      <c r="ST395" s="53"/>
      <c r="SU395" s="53"/>
      <c r="SV395" s="53"/>
      <c r="SW395" s="53"/>
      <c r="SX395" s="53"/>
      <c r="SY395" s="53"/>
      <c r="SZ395" s="53"/>
      <c r="TA395" s="53"/>
      <c r="TB395" s="53"/>
      <c r="TC395" s="53"/>
      <c r="TD395" s="53"/>
      <c r="TE395" s="53"/>
      <c r="TF395" s="53"/>
      <c r="TG395" s="53"/>
      <c r="TH395" s="53"/>
      <c r="TI395" s="53"/>
      <c r="TJ395" s="53"/>
      <c r="TK395" s="53"/>
      <c r="TL395" s="53"/>
      <c r="TM395" s="53"/>
      <c r="TN395" s="53"/>
      <c r="TO395" s="53"/>
      <c r="TP395" s="53"/>
      <c r="TQ395" s="53"/>
      <c r="TR395" s="53"/>
      <c r="TS395" s="53"/>
      <c r="TT395" s="53"/>
      <c r="TU395" s="53"/>
      <c r="TV395" s="53"/>
      <c r="TW395" s="53"/>
      <c r="TX395" s="53"/>
      <c r="TY395" s="53"/>
      <c r="TZ395" s="53"/>
      <c r="UA395" s="53"/>
      <c r="UB395" s="53"/>
      <c r="UC395" s="53"/>
      <c r="UD395" s="53"/>
      <c r="UE395" s="53"/>
      <c r="UF395" s="53"/>
      <c r="UG395" s="53"/>
      <c r="UH395" s="53"/>
      <c r="UI395" s="53"/>
      <c r="UJ395" s="53"/>
      <c r="UK395" s="53"/>
      <c r="UL395" s="53"/>
      <c r="UM395" s="53"/>
      <c r="UN395" s="53"/>
      <c r="UO395" s="53"/>
      <c r="UP395" s="53"/>
      <c r="UQ395" s="53"/>
      <c r="UR395" s="53"/>
      <c r="US395" s="53"/>
      <c r="UT395" s="53"/>
      <c r="UU395" s="53"/>
      <c r="UV395" s="53"/>
      <c r="UW395" s="53"/>
      <c r="UX395" s="53"/>
      <c r="UY395" s="53"/>
      <c r="UZ395" s="53"/>
      <c r="VA395" s="53"/>
      <c r="VB395" s="53"/>
      <c r="VC395" s="53"/>
      <c r="VD395" s="53"/>
      <c r="VE395" s="53"/>
      <c r="VF395" s="53"/>
      <c r="VG395" s="53"/>
      <c r="VH395" s="53"/>
      <c r="VI395" s="53"/>
      <c r="VJ395" s="53"/>
      <c r="VK395" s="53"/>
      <c r="VL395" s="53"/>
      <c r="VM395" s="53"/>
      <c r="VN395" s="53"/>
      <c r="VO395" s="53"/>
      <c r="VP395" s="53"/>
      <c r="VQ395" s="53"/>
      <c r="VR395" s="53"/>
      <c r="VS395" s="53"/>
      <c r="VT395" s="53"/>
      <c r="VU395" s="53"/>
      <c r="VV395" s="53"/>
      <c r="VW395" s="53"/>
      <c r="VX395" s="53"/>
      <c r="VY395" s="53"/>
      <c r="VZ395" s="53"/>
      <c r="WA395" s="53"/>
      <c r="WB395" s="53"/>
      <c r="WC395" s="53"/>
      <c r="WD395" s="53"/>
      <c r="WE395" s="53"/>
      <c r="WF395" s="53"/>
      <c r="WG395" s="53"/>
      <c r="WH395" s="53"/>
      <c r="WI395" s="53"/>
      <c r="WJ395" s="53"/>
      <c r="WK395" s="53"/>
      <c r="WL395" s="53"/>
      <c r="WM395" s="53"/>
      <c r="WN395" s="53"/>
      <c r="WO395" s="53"/>
      <c r="WP395" s="53"/>
      <c r="WQ395" s="53"/>
      <c r="WR395" s="53"/>
      <c r="WS395" s="53"/>
      <c r="WT395" s="53"/>
      <c r="WU395" s="53"/>
      <c r="WV395" s="53"/>
      <c r="WW395" s="53"/>
      <c r="WX395" s="53"/>
      <c r="WY395" s="53"/>
      <c r="WZ395" s="53"/>
      <c r="XA395" s="53"/>
      <c r="XB395" s="53"/>
      <c r="XC395" s="53"/>
      <c r="XD395" s="53"/>
      <c r="XE395" s="53"/>
      <c r="XF395" s="53"/>
      <c r="XG395" s="53"/>
      <c r="XH395" s="53"/>
      <c r="XI395" s="53"/>
      <c r="XJ395" s="53"/>
      <c r="XK395" s="53"/>
      <c r="XL395" s="53"/>
      <c r="XM395" s="53"/>
      <c r="XN395" s="53"/>
      <c r="XO395" s="53"/>
      <c r="XP395" s="53"/>
      <c r="XQ395" s="53"/>
      <c r="XR395" s="53"/>
      <c r="XS395" s="53"/>
      <c r="XT395" s="53"/>
      <c r="XU395" s="53"/>
      <c r="XV395" s="53"/>
      <c r="XW395" s="53"/>
      <c r="XX395" s="53"/>
      <c r="XY395" s="53"/>
      <c r="XZ395" s="53"/>
      <c r="YA395" s="53"/>
      <c r="YB395" s="53"/>
      <c r="YC395" s="53"/>
      <c r="YD395" s="53"/>
      <c r="YE395" s="53"/>
      <c r="YF395" s="53"/>
      <c r="YG395" s="53"/>
      <c r="YH395" s="53"/>
      <c r="YI395" s="53"/>
      <c r="YJ395" s="53"/>
      <c r="YK395" s="53"/>
      <c r="YL395" s="53"/>
      <c r="YM395" s="53"/>
      <c r="YN395" s="53"/>
      <c r="YO395" s="53"/>
      <c r="YP395" s="53"/>
      <c r="YQ395" s="53"/>
      <c r="YR395" s="53"/>
      <c r="YS395" s="53"/>
      <c r="YT395" s="53"/>
      <c r="YU395" s="53"/>
      <c r="YV395" s="53"/>
      <c r="YW395" s="53"/>
      <c r="YX395" s="53"/>
      <c r="YY395" s="53"/>
      <c r="YZ395" s="53"/>
      <c r="ZA395" s="53"/>
      <c r="ZB395" s="53"/>
      <c r="ZC395" s="53"/>
      <c r="ZD395" s="53"/>
      <c r="ZE395" s="53"/>
      <c r="ZF395" s="53"/>
      <c r="ZG395" s="53"/>
      <c r="ZH395" s="53"/>
      <c r="ZI395" s="53"/>
      <c r="ZJ395" s="53"/>
      <c r="ZK395" s="53"/>
      <c r="ZL395" s="53"/>
      <c r="ZM395" s="53"/>
      <c r="ZN395" s="53"/>
      <c r="ZO395" s="53"/>
      <c r="ZP395" s="53"/>
      <c r="ZQ395" s="53"/>
      <c r="ZR395" s="53"/>
      <c r="ZS395" s="53"/>
      <c r="ZT395" s="53"/>
      <c r="ZU395" s="53"/>
      <c r="ZV395" s="53"/>
      <c r="ZW395" s="53"/>
      <c r="ZX395" s="53"/>
      <c r="ZY395" s="53"/>
      <c r="ZZ395" s="53"/>
      <c r="AAA395" s="53"/>
      <c r="AAB395" s="53"/>
      <c r="AAC395" s="53"/>
      <c r="AAD395" s="53"/>
      <c r="AAE395" s="53"/>
      <c r="AAF395" s="53"/>
      <c r="AAG395" s="53"/>
      <c r="AAH395" s="53"/>
      <c r="AAI395" s="53"/>
      <c r="AAJ395" s="53"/>
      <c r="AAK395" s="53"/>
      <c r="AAL395" s="53"/>
      <c r="AAM395" s="53"/>
      <c r="AAN395" s="53"/>
      <c r="AAO395" s="53"/>
      <c r="AAP395" s="53"/>
      <c r="AAQ395" s="53"/>
      <c r="AAR395" s="53"/>
      <c r="AAS395" s="53"/>
      <c r="AAT395" s="53"/>
      <c r="AAU395" s="53"/>
      <c r="AAV395" s="53"/>
      <c r="AAW395" s="53"/>
      <c r="AAX395" s="53"/>
      <c r="AAY395" s="53"/>
      <c r="AAZ395" s="53"/>
      <c r="ABA395" s="53"/>
      <c r="ABB395" s="53"/>
      <c r="ABC395" s="53"/>
      <c r="ABD395" s="53"/>
      <c r="ABE395" s="53"/>
      <c r="ABF395" s="53"/>
      <c r="ABG395" s="53"/>
      <c r="ABH395" s="53"/>
      <c r="ABI395" s="53"/>
      <c r="ABJ395" s="53"/>
      <c r="ABK395" s="53"/>
      <c r="ABL395" s="53"/>
      <c r="ABM395" s="53"/>
      <c r="ABN395" s="53"/>
      <c r="ABO395" s="53"/>
      <c r="ABP395" s="53"/>
      <c r="ABQ395" s="53"/>
      <c r="ABR395" s="53"/>
      <c r="ABS395" s="53"/>
      <c r="ABT395" s="53"/>
      <c r="ABU395" s="53"/>
      <c r="ABV395" s="53"/>
      <c r="ABW395" s="53"/>
      <c r="ABX395" s="53"/>
      <c r="ABY395" s="53"/>
      <c r="ABZ395" s="53"/>
      <c r="ACA395" s="53"/>
      <c r="ACB395" s="53"/>
      <c r="ACC395" s="53"/>
      <c r="ACD395" s="53"/>
      <c r="ACE395" s="53"/>
      <c r="ACF395" s="53"/>
      <c r="ACG395" s="53"/>
      <c r="ACH395" s="53"/>
      <c r="ACI395" s="53"/>
      <c r="ACJ395" s="53"/>
      <c r="ACK395" s="53"/>
      <c r="ACL395" s="53"/>
      <c r="ACM395" s="53"/>
      <c r="ACN395" s="53"/>
      <c r="ACO395" s="53"/>
      <c r="ACP395" s="53"/>
      <c r="ACQ395" s="53"/>
      <c r="ACR395" s="53"/>
      <c r="ACS395" s="53"/>
      <c r="ACT395" s="53"/>
      <c r="ACU395" s="53"/>
      <c r="ACV395" s="53"/>
      <c r="ACW395" s="53"/>
      <c r="ACX395" s="53"/>
      <c r="ACY395" s="53"/>
      <c r="ACZ395" s="53"/>
      <c r="ADA395" s="53"/>
      <c r="ADB395" s="53"/>
      <c r="ADC395" s="53"/>
      <c r="ADD395" s="53"/>
      <c r="ADE395" s="53"/>
      <c r="ADF395" s="53"/>
      <c r="ADG395" s="53"/>
      <c r="ADH395" s="53"/>
      <c r="ADI395" s="53"/>
      <c r="ADJ395" s="53"/>
      <c r="ADK395" s="53"/>
      <c r="ADL395" s="53"/>
      <c r="ADM395" s="53"/>
      <c r="ADN395" s="53"/>
      <c r="ADO395" s="53"/>
      <c r="ADP395" s="53"/>
      <c r="ADQ395" s="53"/>
      <c r="ADR395" s="53"/>
      <c r="ADS395" s="53"/>
      <c r="ADT395" s="53"/>
      <c r="ADU395" s="53"/>
      <c r="ADV395" s="53"/>
      <c r="ADW395" s="53"/>
      <c r="ADX395" s="53"/>
      <c r="ADY395" s="53"/>
      <c r="ADZ395" s="53"/>
      <c r="AEA395" s="53"/>
      <c r="AEB395" s="53"/>
      <c r="AEC395" s="53"/>
      <c r="AED395" s="53"/>
      <c r="AEE395" s="53"/>
      <c r="AEF395" s="53"/>
      <c r="AEG395" s="53"/>
      <c r="AEH395" s="53"/>
      <c r="AEI395" s="53"/>
      <c r="AEJ395" s="53"/>
      <c r="AEK395" s="53"/>
      <c r="AEL395" s="53"/>
      <c r="AEM395" s="53"/>
      <c r="AEN395" s="53"/>
      <c r="AEO395" s="53"/>
      <c r="AEP395" s="53"/>
      <c r="AEQ395" s="53"/>
      <c r="AER395" s="53"/>
      <c r="AES395" s="53"/>
      <c r="AET395" s="53"/>
      <c r="AEU395" s="53"/>
      <c r="AEV395" s="53"/>
      <c r="AEW395" s="53"/>
      <c r="AEX395" s="53"/>
      <c r="AEY395" s="53"/>
      <c r="AEZ395" s="53"/>
      <c r="AFA395" s="53"/>
      <c r="AFB395" s="53"/>
      <c r="AFC395" s="53"/>
      <c r="AFD395" s="53"/>
      <c r="AFE395" s="53"/>
      <c r="AFF395" s="53"/>
      <c r="AFG395" s="53"/>
      <c r="AFH395" s="53"/>
      <c r="AFI395" s="53"/>
      <c r="AFJ395" s="53"/>
      <c r="AFK395" s="53"/>
      <c r="AFL395" s="53"/>
      <c r="AFM395" s="53"/>
      <c r="AFN395" s="53"/>
      <c r="AFO395" s="53"/>
      <c r="AFP395" s="53"/>
      <c r="AFQ395" s="53"/>
      <c r="AFR395" s="53"/>
      <c r="AFS395" s="53"/>
      <c r="AFT395" s="53"/>
      <c r="AFU395" s="53"/>
      <c r="AFV395" s="53"/>
      <c r="AFW395" s="53"/>
      <c r="AFX395" s="53"/>
      <c r="AFY395" s="53"/>
      <c r="AFZ395" s="53"/>
      <c r="AGA395" s="53"/>
      <c r="AGB395" s="53"/>
      <c r="AGC395" s="53"/>
      <c r="AGD395" s="53"/>
      <c r="AGE395" s="53"/>
      <c r="AGF395" s="53"/>
      <c r="AGG395" s="53"/>
      <c r="AGH395" s="53"/>
      <c r="AGI395" s="53"/>
      <c r="AGJ395" s="53"/>
      <c r="AGK395" s="53"/>
      <c r="AGL395" s="53"/>
      <c r="AGM395" s="53"/>
      <c r="AGN395" s="53"/>
      <c r="AGO395" s="53"/>
      <c r="AGP395" s="53"/>
      <c r="AGQ395" s="53"/>
      <c r="AGR395" s="53"/>
      <c r="AGS395" s="53"/>
      <c r="AGT395" s="53"/>
      <c r="AGU395" s="53"/>
      <c r="AGV395" s="53"/>
      <c r="AGW395" s="53"/>
      <c r="AGX395" s="53"/>
      <c r="AGY395" s="53"/>
      <c r="AGZ395" s="53"/>
      <c r="AHA395" s="53"/>
      <c r="AHB395" s="53"/>
      <c r="AHC395" s="53"/>
      <c r="AHD395" s="53"/>
      <c r="AHE395" s="53"/>
      <c r="AHF395" s="53"/>
      <c r="AHG395" s="53"/>
      <c r="AHH395" s="53"/>
      <c r="AHI395" s="53"/>
      <c r="AHJ395" s="53"/>
      <c r="AHK395" s="53"/>
      <c r="AHL395" s="53"/>
      <c r="AHM395" s="53"/>
      <c r="AHN395" s="53"/>
      <c r="AHO395" s="53"/>
      <c r="AHP395" s="53"/>
      <c r="AHQ395" s="53"/>
      <c r="AHR395" s="53"/>
      <c r="AHS395" s="53"/>
      <c r="AHT395" s="53"/>
      <c r="AHU395" s="53"/>
      <c r="AHV395" s="53"/>
      <c r="AHW395" s="53"/>
      <c r="AHX395" s="53"/>
      <c r="AHY395" s="53"/>
      <c r="AHZ395" s="53"/>
      <c r="AIA395" s="53"/>
      <c r="AIB395" s="53"/>
      <c r="AIC395" s="53"/>
      <c r="AID395" s="53"/>
      <c r="AIE395" s="53"/>
      <c r="AIF395" s="53"/>
      <c r="AIG395" s="53"/>
      <c r="AIH395" s="53"/>
      <c r="AII395" s="53"/>
      <c r="AIJ395" s="53"/>
      <c r="AIK395" s="53"/>
      <c r="AIL395" s="53"/>
      <c r="AIM395" s="53"/>
      <c r="AIN395" s="53"/>
      <c r="AIO395" s="53"/>
      <c r="AIP395" s="53"/>
      <c r="AIQ395" s="53"/>
      <c r="AIR395" s="53"/>
      <c r="AIS395" s="53"/>
      <c r="AIT395" s="53"/>
      <c r="AIU395" s="53"/>
      <c r="AIV395" s="53"/>
      <c r="AIW395" s="53"/>
      <c r="AIX395" s="53"/>
      <c r="AIY395" s="53"/>
      <c r="AIZ395" s="53"/>
      <c r="AJA395" s="53"/>
      <c r="AJB395" s="53"/>
      <c r="AJC395" s="53"/>
      <c r="AJD395" s="53"/>
      <c r="AJE395" s="53"/>
      <c r="AJF395" s="53"/>
      <c r="AJG395" s="53"/>
      <c r="AJH395" s="53"/>
      <c r="AJI395" s="53"/>
      <c r="AJJ395" s="53"/>
      <c r="AJK395" s="53"/>
      <c r="AJL395" s="53"/>
      <c r="AJM395" s="53"/>
      <c r="AJN395" s="53"/>
      <c r="AJO395" s="53"/>
      <c r="AJP395" s="53"/>
      <c r="AJQ395" s="53"/>
      <c r="AJR395" s="53"/>
      <c r="AJS395" s="53"/>
      <c r="AJT395" s="53"/>
      <c r="AJU395" s="53"/>
      <c r="AJV395" s="53"/>
      <c r="AJW395" s="53"/>
      <c r="AJX395" s="53"/>
      <c r="AJY395" s="53"/>
      <c r="AJZ395" s="53"/>
      <c r="AKA395" s="53"/>
      <c r="AKB395" s="53"/>
      <c r="AKC395" s="53"/>
      <c r="AKD395" s="53"/>
      <c r="AKE395" s="53"/>
      <c r="AKF395" s="53"/>
      <c r="AKG395" s="53"/>
      <c r="AKH395" s="53"/>
      <c r="AKI395" s="53"/>
      <c r="AKJ395" s="53"/>
      <c r="AKK395" s="53"/>
      <c r="AKL395" s="53"/>
      <c r="AKM395" s="53"/>
      <c r="AKN395" s="53"/>
      <c r="AKO395" s="53"/>
      <c r="AKP395" s="53"/>
      <c r="AKQ395" s="53"/>
      <c r="AKR395" s="53"/>
      <c r="AKS395" s="53"/>
      <c r="AKT395" s="53"/>
      <c r="AKU395" s="53"/>
      <c r="AKV395" s="53"/>
      <c r="AKW395" s="53"/>
      <c r="AKX395" s="53"/>
      <c r="AKY395" s="53"/>
      <c r="AKZ395" s="53"/>
      <c r="ALA395" s="53"/>
      <c r="ALB395" s="53"/>
      <c r="ALC395" s="53"/>
      <c r="ALD395" s="53"/>
      <c r="ALE395" s="53"/>
      <c r="ALF395" s="53"/>
      <c r="ALG395" s="53"/>
      <c r="ALH395" s="53"/>
      <c r="ALI395" s="53"/>
      <c r="ALJ395" s="53"/>
      <c r="ALK395" s="53"/>
      <c r="ALL395" s="53"/>
      <c r="ALM395" s="53"/>
      <c r="ALN395" s="53"/>
      <c r="ALO395" s="53"/>
      <c r="ALP395" s="53"/>
      <c r="ALQ395" s="53"/>
      <c r="ALR395" s="53"/>
      <c r="ALS395" s="53"/>
      <c r="ALT395" s="53"/>
      <c r="ALU395" s="53"/>
      <c r="ALV395" s="53"/>
      <c r="ALW395" s="53"/>
      <c r="ALX395" s="53"/>
      <c r="ALY395" s="53"/>
      <c r="ALZ395" s="53"/>
      <c r="AMA395" s="53"/>
      <c r="AMB395" s="53"/>
      <c r="AMC395" s="53"/>
      <c r="AMD395" s="53"/>
      <c r="AME395" s="53"/>
      <c r="AMF395" s="53"/>
      <c r="AMG395" s="53"/>
      <c r="AMH395" s="53"/>
      <c r="AMI395" s="53"/>
    </row>
    <row r="396" spans="1:1023" s="163" customFormat="1" hidden="1">
      <c r="A396" s="133" t="e">
        <f t="shared" si="14"/>
        <v>#REF!</v>
      </c>
      <c r="B396" s="45" t="s">
        <v>36</v>
      </c>
      <c r="C396" s="142" t="s">
        <v>1154</v>
      </c>
      <c r="D396" s="63" t="s">
        <v>1155</v>
      </c>
      <c r="E396" s="46" t="s">
        <v>68</v>
      </c>
      <c r="F396" s="47"/>
      <c r="G396" s="47"/>
      <c r="H396" s="56">
        <v>1.3699999999999999E-3</v>
      </c>
      <c r="I396" s="49">
        <v>12</v>
      </c>
      <c r="J396" s="50">
        <v>10</v>
      </c>
      <c r="K396" s="50">
        <v>9</v>
      </c>
      <c r="L396" s="50">
        <v>8</v>
      </c>
      <c r="M396" s="51" t="s">
        <v>1156</v>
      </c>
      <c r="N396" s="52">
        <v>2000000001739</v>
      </c>
      <c r="O396" s="53"/>
      <c r="P396" s="53">
        <v>0</v>
      </c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  <c r="AK396" s="53"/>
      <c r="AL396" s="53"/>
      <c r="AM396" s="53"/>
      <c r="AN396" s="53"/>
      <c r="AO396" s="53"/>
      <c r="AP396" s="53"/>
      <c r="AQ396" s="53"/>
      <c r="AR396" s="53"/>
      <c r="AS396" s="53"/>
      <c r="AT396" s="53"/>
      <c r="AU396" s="53"/>
      <c r="AV396" s="53"/>
      <c r="AW396" s="53"/>
      <c r="AX396" s="53"/>
      <c r="AY396" s="53"/>
      <c r="AZ396" s="53"/>
      <c r="BA396" s="53"/>
      <c r="BB396" s="53"/>
      <c r="BC396" s="53"/>
      <c r="BD396" s="53"/>
      <c r="BE396" s="53"/>
      <c r="BF396" s="53"/>
      <c r="BG396" s="53"/>
      <c r="BH396" s="53"/>
      <c r="BI396" s="53"/>
      <c r="BJ396" s="53"/>
      <c r="BK396" s="53"/>
      <c r="BL396" s="53"/>
      <c r="BM396" s="53"/>
      <c r="BN396" s="53"/>
      <c r="BO396" s="53"/>
      <c r="BP396" s="53"/>
      <c r="BQ396" s="53"/>
      <c r="BR396" s="53"/>
      <c r="BS396" s="53"/>
      <c r="BT396" s="53"/>
      <c r="BU396" s="53"/>
      <c r="BV396" s="53"/>
      <c r="BW396" s="53"/>
      <c r="BX396" s="53"/>
      <c r="BY396" s="53"/>
      <c r="BZ396" s="53"/>
      <c r="CA396" s="53"/>
      <c r="CB396" s="53"/>
      <c r="CC396" s="53"/>
      <c r="CD396" s="53"/>
      <c r="CE396" s="53"/>
      <c r="CF396" s="53"/>
      <c r="CG396" s="53"/>
      <c r="CH396" s="53"/>
      <c r="CI396" s="53"/>
      <c r="CJ396" s="53"/>
      <c r="CK396" s="53"/>
      <c r="CL396" s="53"/>
      <c r="CM396" s="53"/>
      <c r="CN396" s="53"/>
      <c r="CO396" s="53"/>
      <c r="CP396" s="53"/>
      <c r="CQ396" s="53"/>
      <c r="CR396" s="53"/>
      <c r="CS396" s="53"/>
      <c r="CT396" s="53"/>
      <c r="CU396" s="53"/>
      <c r="CV396" s="53"/>
      <c r="CW396" s="53"/>
      <c r="CX396" s="53"/>
      <c r="CY396" s="53"/>
      <c r="CZ396" s="53"/>
      <c r="DA396" s="53"/>
      <c r="DB396" s="53"/>
      <c r="DC396" s="53"/>
      <c r="DD396" s="53"/>
      <c r="DE396" s="53"/>
      <c r="DF396" s="53"/>
      <c r="DG396" s="53"/>
      <c r="DH396" s="53"/>
      <c r="DI396" s="53"/>
      <c r="DJ396" s="53"/>
      <c r="DK396" s="53"/>
      <c r="DL396" s="53"/>
      <c r="DM396" s="53"/>
      <c r="DN396" s="53"/>
      <c r="DO396" s="53"/>
      <c r="DP396" s="53"/>
      <c r="DQ396" s="53"/>
      <c r="DR396" s="53"/>
      <c r="DS396" s="53"/>
      <c r="DT396" s="53"/>
      <c r="DU396" s="53"/>
      <c r="DV396" s="53"/>
      <c r="DW396" s="53"/>
      <c r="DX396" s="53"/>
      <c r="DY396" s="53"/>
      <c r="DZ396" s="53"/>
      <c r="EA396" s="53"/>
      <c r="EB396" s="53"/>
      <c r="EC396" s="53"/>
      <c r="ED396" s="53"/>
      <c r="EE396" s="53"/>
      <c r="EF396" s="53"/>
      <c r="EG396" s="53"/>
      <c r="EH396" s="53"/>
      <c r="EI396" s="53"/>
      <c r="EJ396" s="53"/>
      <c r="EK396" s="53"/>
      <c r="EL396" s="53"/>
      <c r="EM396" s="53"/>
      <c r="EN396" s="53"/>
      <c r="EO396" s="53"/>
      <c r="EP396" s="53"/>
      <c r="EQ396" s="53"/>
      <c r="ER396" s="53"/>
      <c r="ES396" s="53"/>
      <c r="ET396" s="53"/>
      <c r="EU396" s="53"/>
      <c r="EV396" s="53"/>
      <c r="EW396" s="53"/>
      <c r="EX396" s="53"/>
      <c r="EY396" s="53"/>
      <c r="EZ396" s="53"/>
      <c r="FA396" s="53"/>
      <c r="FB396" s="53"/>
      <c r="FC396" s="53"/>
      <c r="FD396" s="53"/>
      <c r="FE396" s="53"/>
      <c r="FF396" s="53"/>
      <c r="FG396" s="53"/>
      <c r="FH396" s="53"/>
      <c r="FI396" s="53"/>
      <c r="FJ396" s="53"/>
      <c r="FK396" s="53"/>
      <c r="FL396" s="53"/>
      <c r="FM396" s="53"/>
      <c r="FN396" s="53"/>
      <c r="FO396" s="53"/>
      <c r="FP396" s="53"/>
      <c r="FQ396" s="53"/>
      <c r="FR396" s="53"/>
      <c r="FS396" s="53"/>
      <c r="FT396" s="53"/>
      <c r="FU396" s="53"/>
      <c r="FV396" s="53"/>
      <c r="FW396" s="53"/>
      <c r="FX396" s="53"/>
      <c r="FY396" s="53"/>
      <c r="FZ396" s="53"/>
      <c r="GA396" s="53"/>
      <c r="GB396" s="53"/>
      <c r="GC396" s="53"/>
      <c r="GD396" s="53"/>
      <c r="GE396" s="53"/>
      <c r="GF396" s="53"/>
      <c r="GG396" s="53"/>
      <c r="GH396" s="53"/>
      <c r="GI396" s="53"/>
      <c r="GJ396" s="53"/>
      <c r="GK396" s="53"/>
      <c r="GL396" s="53"/>
      <c r="GM396" s="53"/>
      <c r="GN396" s="53"/>
      <c r="GO396" s="53"/>
      <c r="GP396" s="53"/>
      <c r="GQ396" s="53"/>
      <c r="GR396" s="53"/>
      <c r="GS396" s="53"/>
      <c r="GT396" s="53"/>
      <c r="GU396" s="53"/>
      <c r="GV396" s="53"/>
      <c r="GW396" s="53"/>
      <c r="GX396" s="53"/>
      <c r="GY396" s="53"/>
      <c r="GZ396" s="53"/>
      <c r="HA396" s="53"/>
      <c r="HB396" s="53"/>
      <c r="HC396" s="53"/>
      <c r="HD396" s="53"/>
      <c r="HE396" s="53"/>
      <c r="HF396" s="53"/>
      <c r="HG396" s="53"/>
      <c r="HH396" s="53"/>
      <c r="HI396" s="53"/>
      <c r="HJ396" s="53"/>
      <c r="HK396" s="53"/>
      <c r="HL396" s="53"/>
      <c r="HM396" s="53"/>
      <c r="HN396" s="53"/>
      <c r="HO396" s="53"/>
      <c r="HP396" s="53"/>
      <c r="HQ396" s="53"/>
      <c r="HR396" s="53"/>
      <c r="HS396" s="53"/>
      <c r="HT396" s="53"/>
      <c r="HU396" s="53"/>
      <c r="HV396" s="53"/>
      <c r="HW396" s="53"/>
      <c r="HX396" s="53"/>
      <c r="HY396" s="53"/>
      <c r="HZ396" s="53"/>
      <c r="IA396" s="53"/>
      <c r="IB396" s="53"/>
      <c r="IC396" s="53"/>
      <c r="ID396" s="53"/>
      <c r="IE396" s="53"/>
      <c r="IF396" s="53"/>
      <c r="IG396" s="53"/>
      <c r="IH396" s="53"/>
      <c r="II396" s="53"/>
      <c r="IJ396" s="53"/>
      <c r="IK396" s="53"/>
      <c r="IL396" s="53"/>
      <c r="IM396" s="53"/>
      <c r="IN396" s="53"/>
      <c r="IO396" s="53"/>
      <c r="IP396" s="53"/>
      <c r="IQ396" s="53"/>
      <c r="IR396" s="53"/>
      <c r="IS396" s="53"/>
      <c r="IT396" s="53"/>
      <c r="IU396" s="53"/>
      <c r="IV396" s="53"/>
      <c r="IW396" s="53"/>
      <c r="IX396" s="53"/>
      <c r="IY396" s="53"/>
      <c r="IZ396" s="53"/>
      <c r="JA396" s="53"/>
      <c r="JB396" s="53"/>
      <c r="JC396" s="53"/>
      <c r="JD396" s="53"/>
      <c r="JE396" s="53"/>
      <c r="JF396" s="53"/>
      <c r="JG396" s="53"/>
      <c r="JH396" s="53"/>
      <c r="JI396" s="53"/>
      <c r="JJ396" s="53"/>
      <c r="JK396" s="53"/>
      <c r="JL396" s="53"/>
      <c r="JM396" s="53"/>
      <c r="JN396" s="53"/>
      <c r="JO396" s="53"/>
      <c r="JP396" s="53"/>
      <c r="JQ396" s="53"/>
      <c r="JR396" s="53"/>
      <c r="JS396" s="53"/>
      <c r="JT396" s="53"/>
      <c r="JU396" s="53"/>
      <c r="JV396" s="53"/>
      <c r="JW396" s="53"/>
      <c r="JX396" s="53"/>
      <c r="JY396" s="53"/>
      <c r="JZ396" s="53"/>
      <c r="KA396" s="53"/>
      <c r="KB396" s="53"/>
      <c r="KC396" s="53"/>
      <c r="KD396" s="53"/>
      <c r="KE396" s="53"/>
      <c r="KF396" s="53"/>
      <c r="KG396" s="53"/>
      <c r="KH396" s="53"/>
      <c r="KI396" s="53"/>
      <c r="KJ396" s="53"/>
      <c r="KK396" s="53"/>
      <c r="KL396" s="53"/>
      <c r="KM396" s="53"/>
      <c r="KN396" s="53"/>
      <c r="KO396" s="53"/>
      <c r="KP396" s="53"/>
      <c r="KQ396" s="53"/>
      <c r="KR396" s="53"/>
      <c r="KS396" s="53"/>
      <c r="KT396" s="53"/>
      <c r="KU396" s="53"/>
      <c r="KV396" s="53"/>
      <c r="KW396" s="53"/>
      <c r="KX396" s="53"/>
      <c r="KY396" s="53"/>
      <c r="KZ396" s="53"/>
      <c r="LA396" s="53"/>
      <c r="LB396" s="53"/>
      <c r="LC396" s="53"/>
      <c r="LD396" s="53"/>
      <c r="LE396" s="53"/>
      <c r="LF396" s="53"/>
      <c r="LG396" s="53"/>
      <c r="LH396" s="53"/>
      <c r="LI396" s="53"/>
      <c r="LJ396" s="53"/>
      <c r="LK396" s="53"/>
      <c r="LL396" s="53"/>
      <c r="LM396" s="53"/>
      <c r="LN396" s="53"/>
      <c r="LO396" s="53"/>
      <c r="LP396" s="53"/>
      <c r="LQ396" s="53"/>
      <c r="LR396" s="53"/>
      <c r="LS396" s="53"/>
      <c r="LT396" s="53"/>
      <c r="LU396" s="53"/>
      <c r="LV396" s="53"/>
      <c r="LW396" s="53"/>
      <c r="LX396" s="53"/>
      <c r="LY396" s="53"/>
      <c r="LZ396" s="53"/>
      <c r="MA396" s="53"/>
      <c r="MB396" s="53"/>
      <c r="MC396" s="53"/>
      <c r="MD396" s="53"/>
      <c r="ME396" s="53"/>
      <c r="MF396" s="53"/>
      <c r="MG396" s="53"/>
      <c r="MH396" s="53"/>
      <c r="MI396" s="53"/>
      <c r="MJ396" s="53"/>
      <c r="MK396" s="53"/>
      <c r="ML396" s="53"/>
      <c r="MM396" s="53"/>
      <c r="MN396" s="53"/>
      <c r="MO396" s="53"/>
      <c r="MP396" s="53"/>
      <c r="MQ396" s="53"/>
      <c r="MR396" s="53"/>
      <c r="MS396" s="53"/>
      <c r="MT396" s="53"/>
      <c r="MU396" s="53"/>
      <c r="MV396" s="53"/>
      <c r="MW396" s="53"/>
      <c r="MX396" s="53"/>
      <c r="MY396" s="53"/>
      <c r="MZ396" s="53"/>
      <c r="NA396" s="53"/>
      <c r="NB396" s="53"/>
      <c r="NC396" s="53"/>
      <c r="ND396" s="53"/>
      <c r="NE396" s="53"/>
      <c r="NF396" s="53"/>
      <c r="NG396" s="53"/>
      <c r="NH396" s="53"/>
      <c r="NI396" s="53"/>
      <c r="NJ396" s="53"/>
      <c r="NK396" s="53"/>
      <c r="NL396" s="53"/>
      <c r="NM396" s="53"/>
      <c r="NN396" s="53"/>
      <c r="NO396" s="53"/>
      <c r="NP396" s="53"/>
      <c r="NQ396" s="53"/>
      <c r="NR396" s="53"/>
      <c r="NS396" s="53"/>
      <c r="NT396" s="53"/>
      <c r="NU396" s="53"/>
      <c r="NV396" s="53"/>
      <c r="NW396" s="53"/>
      <c r="NX396" s="53"/>
      <c r="NY396" s="53"/>
      <c r="NZ396" s="53"/>
      <c r="OA396" s="53"/>
      <c r="OB396" s="53"/>
      <c r="OC396" s="53"/>
      <c r="OD396" s="53"/>
      <c r="OE396" s="53"/>
      <c r="OF396" s="53"/>
      <c r="OG396" s="53"/>
      <c r="OH396" s="53"/>
      <c r="OI396" s="53"/>
      <c r="OJ396" s="53"/>
      <c r="OK396" s="53"/>
      <c r="OL396" s="53"/>
      <c r="OM396" s="53"/>
      <c r="ON396" s="53"/>
      <c r="OO396" s="53"/>
      <c r="OP396" s="53"/>
      <c r="OQ396" s="53"/>
      <c r="OR396" s="53"/>
      <c r="OS396" s="53"/>
      <c r="OT396" s="53"/>
      <c r="OU396" s="53"/>
      <c r="OV396" s="53"/>
      <c r="OW396" s="53"/>
      <c r="OX396" s="53"/>
      <c r="OY396" s="53"/>
      <c r="OZ396" s="53"/>
      <c r="PA396" s="53"/>
      <c r="PB396" s="53"/>
      <c r="PC396" s="53"/>
      <c r="PD396" s="53"/>
      <c r="PE396" s="53"/>
      <c r="PF396" s="53"/>
      <c r="PG396" s="53"/>
      <c r="PH396" s="53"/>
      <c r="PI396" s="53"/>
      <c r="PJ396" s="53"/>
      <c r="PK396" s="53"/>
      <c r="PL396" s="53"/>
      <c r="PM396" s="53"/>
      <c r="PN396" s="53"/>
      <c r="PO396" s="53"/>
      <c r="PP396" s="53"/>
      <c r="PQ396" s="53"/>
      <c r="PR396" s="53"/>
      <c r="PS396" s="53"/>
      <c r="PT396" s="53"/>
      <c r="PU396" s="53"/>
      <c r="PV396" s="53"/>
      <c r="PW396" s="53"/>
      <c r="PX396" s="53"/>
      <c r="PY396" s="53"/>
      <c r="PZ396" s="53"/>
      <c r="QA396" s="53"/>
      <c r="QB396" s="53"/>
      <c r="QC396" s="53"/>
      <c r="QD396" s="53"/>
      <c r="QE396" s="53"/>
      <c r="QF396" s="53"/>
      <c r="QG396" s="53"/>
      <c r="QH396" s="53"/>
      <c r="QI396" s="53"/>
      <c r="QJ396" s="53"/>
      <c r="QK396" s="53"/>
      <c r="QL396" s="53"/>
      <c r="QM396" s="53"/>
      <c r="QN396" s="53"/>
      <c r="QO396" s="53"/>
      <c r="QP396" s="53"/>
      <c r="QQ396" s="53"/>
      <c r="QR396" s="53"/>
      <c r="QS396" s="53"/>
      <c r="QT396" s="53"/>
      <c r="QU396" s="53"/>
      <c r="QV396" s="53"/>
      <c r="QW396" s="53"/>
      <c r="QX396" s="53"/>
      <c r="QY396" s="53"/>
      <c r="QZ396" s="53"/>
      <c r="RA396" s="53"/>
      <c r="RB396" s="53"/>
      <c r="RC396" s="53"/>
      <c r="RD396" s="53"/>
      <c r="RE396" s="53"/>
      <c r="RF396" s="53"/>
      <c r="RG396" s="53"/>
      <c r="RH396" s="53"/>
      <c r="RI396" s="53"/>
      <c r="RJ396" s="53"/>
      <c r="RK396" s="53"/>
      <c r="RL396" s="53"/>
      <c r="RM396" s="53"/>
      <c r="RN396" s="53"/>
      <c r="RO396" s="53"/>
      <c r="RP396" s="53"/>
      <c r="RQ396" s="53"/>
      <c r="RR396" s="53"/>
      <c r="RS396" s="53"/>
      <c r="RT396" s="53"/>
      <c r="RU396" s="53"/>
      <c r="RV396" s="53"/>
      <c r="RW396" s="53"/>
      <c r="RX396" s="53"/>
      <c r="RY396" s="53"/>
      <c r="RZ396" s="53"/>
      <c r="SA396" s="53"/>
      <c r="SB396" s="53"/>
      <c r="SC396" s="53"/>
      <c r="SD396" s="53"/>
      <c r="SE396" s="53"/>
      <c r="SF396" s="53"/>
      <c r="SG396" s="53"/>
      <c r="SH396" s="53"/>
      <c r="SI396" s="53"/>
      <c r="SJ396" s="53"/>
      <c r="SK396" s="53"/>
      <c r="SL396" s="53"/>
      <c r="SM396" s="53"/>
      <c r="SN396" s="53"/>
      <c r="SO396" s="53"/>
      <c r="SP396" s="53"/>
      <c r="SQ396" s="53"/>
      <c r="SR396" s="53"/>
      <c r="SS396" s="53"/>
      <c r="ST396" s="53"/>
      <c r="SU396" s="53"/>
      <c r="SV396" s="53"/>
      <c r="SW396" s="53"/>
      <c r="SX396" s="53"/>
      <c r="SY396" s="53"/>
      <c r="SZ396" s="53"/>
      <c r="TA396" s="53"/>
      <c r="TB396" s="53"/>
      <c r="TC396" s="53"/>
      <c r="TD396" s="53"/>
      <c r="TE396" s="53"/>
      <c r="TF396" s="53"/>
      <c r="TG396" s="53"/>
      <c r="TH396" s="53"/>
      <c r="TI396" s="53"/>
      <c r="TJ396" s="53"/>
      <c r="TK396" s="53"/>
      <c r="TL396" s="53"/>
      <c r="TM396" s="53"/>
      <c r="TN396" s="53"/>
      <c r="TO396" s="53"/>
      <c r="TP396" s="53"/>
      <c r="TQ396" s="53"/>
      <c r="TR396" s="53"/>
      <c r="TS396" s="53"/>
      <c r="TT396" s="53"/>
      <c r="TU396" s="53"/>
      <c r="TV396" s="53"/>
      <c r="TW396" s="53"/>
      <c r="TX396" s="53"/>
      <c r="TY396" s="53"/>
      <c r="TZ396" s="53"/>
      <c r="UA396" s="53"/>
      <c r="UB396" s="53"/>
      <c r="UC396" s="53"/>
      <c r="UD396" s="53"/>
      <c r="UE396" s="53"/>
      <c r="UF396" s="53"/>
      <c r="UG396" s="53"/>
      <c r="UH396" s="53"/>
      <c r="UI396" s="53"/>
      <c r="UJ396" s="53"/>
      <c r="UK396" s="53"/>
      <c r="UL396" s="53"/>
      <c r="UM396" s="53"/>
      <c r="UN396" s="53"/>
      <c r="UO396" s="53"/>
      <c r="UP396" s="53"/>
      <c r="UQ396" s="53"/>
      <c r="UR396" s="53"/>
      <c r="US396" s="53"/>
      <c r="UT396" s="53"/>
      <c r="UU396" s="53"/>
      <c r="UV396" s="53"/>
      <c r="UW396" s="53"/>
      <c r="UX396" s="53"/>
      <c r="UY396" s="53"/>
      <c r="UZ396" s="53"/>
      <c r="VA396" s="53"/>
      <c r="VB396" s="53"/>
      <c r="VC396" s="53"/>
      <c r="VD396" s="53"/>
      <c r="VE396" s="53"/>
      <c r="VF396" s="53"/>
      <c r="VG396" s="53"/>
      <c r="VH396" s="53"/>
      <c r="VI396" s="53"/>
      <c r="VJ396" s="53"/>
      <c r="VK396" s="53"/>
      <c r="VL396" s="53"/>
      <c r="VM396" s="53"/>
      <c r="VN396" s="53"/>
      <c r="VO396" s="53"/>
      <c r="VP396" s="53"/>
      <c r="VQ396" s="53"/>
      <c r="VR396" s="53"/>
      <c r="VS396" s="53"/>
      <c r="VT396" s="53"/>
      <c r="VU396" s="53"/>
      <c r="VV396" s="53"/>
      <c r="VW396" s="53"/>
      <c r="VX396" s="53"/>
      <c r="VY396" s="53"/>
      <c r="VZ396" s="53"/>
      <c r="WA396" s="53"/>
      <c r="WB396" s="53"/>
      <c r="WC396" s="53"/>
      <c r="WD396" s="53"/>
      <c r="WE396" s="53"/>
      <c r="WF396" s="53"/>
      <c r="WG396" s="53"/>
      <c r="WH396" s="53"/>
      <c r="WI396" s="53"/>
      <c r="WJ396" s="53"/>
      <c r="WK396" s="53"/>
      <c r="WL396" s="53"/>
      <c r="WM396" s="53"/>
      <c r="WN396" s="53"/>
      <c r="WO396" s="53"/>
      <c r="WP396" s="53"/>
      <c r="WQ396" s="53"/>
      <c r="WR396" s="53"/>
      <c r="WS396" s="53"/>
      <c r="WT396" s="53"/>
      <c r="WU396" s="53"/>
      <c r="WV396" s="53"/>
      <c r="WW396" s="53"/>
      <c r="WX396" s="53"/>
      <c r="WY396" s="53"/>
      <c r="WZ396" s="53"/>
      <c r="XA396" s="53"/>
      <c r="XB396" s="53"/>
      <c r="XC396" s="53"/>
      <c r="XD396" s="53"/>
      <c r="XE396" s="53"/>
      <c r="XF396" s="53"/>
      <c r="XG396" s="53"/>
      <c r="XH396" s="53"/>
      <c r="XI396" s="53"/>
      <c r="XJ396" s="53"/>
      <c r="XK396" s="53"/>
      <c r="XL396" s="53"/>
      <c r="XM396" s="53"/>
      <c r="XN396" s="53"/>
      <c r="XO396" s="53"/>
      <c r="XP396" s="53"/>
      <c r="XQ396" s="53"/>
      <c r="XR396" s="53"/>
      <c r="XS396" s="53"/>
      <c r="XT396" s="53"/>
      <c r="XU396" s="53"/>
      <c r="XV396" s="53"/>
      <c r="XW396" s="53"/>
      <c r="XX396" s="53"/>
      <c r="XY396" s="53"/>
      <c r="XZ396" s="53"/>
      <c r="YA396" s="53"/>
      <c r="YB396" s="53"/>
      <c r="YC396" s="53"/>
      <c r="YD396" s="53"/>
      <c r="YE396" s="53"/>
      <c r="YF396" s="53"/>
      <c r="YG396" s="53"/>
      <c r="YH396" s="53"/>
      <c r="YI396" s="53"/>
      <c r="YJ396" s="53"/>
      <c r="YK396" s="53"/>
      <c r="YL396" s="53"/>
      <c r="YM396" s="53"/>
      <c r="YN396" s="53"/>
      <c r="YO396" s="53"/>
      <c r="YP396" s="53"/>
      <c r="YQ396" s="53"/>
      <c r="YR396" s="53"/>
      <c r="YS396" s="53"/>
      <c r="YT396" s="53"/>
      <c r="YU396" s="53"/>
      <c r="YV396" s="53"/>
      <c r="YW396" s="53"/>
      <c r="YX396" s="53"/>
      <c r="YY396" s="53"/>
      <c r="YZ396" s="53"/>
      <c r="ZA396" s="53"/>
      <c r="ZB396" s="53"/>
      <c r="ZC396" s="53"/>
      <c r="ZD396" s="53"/>
      <c r="ZE396" s="53"/>
      <c r="ZF396" s="53"/>
      <c r="ZG396" s="53"/>
      <c r="ZH396" s="53"/>
      <c r="ZI396" s="53"/>
      <c r="ZJ396" s="53"/>
      <c r="ZK396" s="53"/>
      <c r="ZL396" s="53"/>
      <c r="ZM396" s="53"/>
      <c r="ZN396" s="53"/>
      <c r="ZO396" s="53"/>
      <c r="ZP396" s="53"/>
      <c r="ZQ396" s="53"/>
      <c r="ZR396" s="53"/>
      <c r="ZS396" s="53"/>
      <c r="ZT396" s="53"/>
      <c r="ZU396" s="53"/>
      <c r="ZV396" s="53"/>
      <c r="ZW396" s="53"/>
      <c r="ZX396" s="53"/>
      <c r="ZY396" s="53"/>
      <c r="ZZ396" s="53"/>
      <c r="AAA396" s="53"/>
      <c r="AAB396" s="53"/>
      <c r="AAC396" s="53"/>
      <c r="AAD396" s="53"/>
      <c r="AAE396" s="53"/>
      <c r="AAF396" s="53"/>
      <c r="AAG396" s="53"/>
      <c r="AAH396" s="53"/>
      <c r="AAI396" s="53"/>
      <c r="AAJ396" s="53"/>
      <c r="AAK396" s="53"/>
      <c r="AAL396" s="53"/>
      <c r="AAM396" s="53"/>
      <c r="AAN396" s="53"/>
      <c r="AAO396" s="53"/>
      <c r="AAP396" s="53"/>
      <c r="AAQ396" s="53"/>
      <c r="AAR396" s="53"/>
      <c r="AAS396" s="53"/>
      <c r="AAT396" s="53"/>
      <c r="AAU396" s="53"/>
      <c r="AAV396" s="53"/>
      <c r="AAW396" s="53"/>
      <c r="AAX396" s="53"/>
      <c r="AAY396" s="53"/>
      <c r="AAZ396" s="53"/>
      <c r="ABA396" s="53"/>
      <c r="ABB396" s="53"/>
      <c r="ABC396" s="53"/>
      <c r="ABD396" s="53"/>
      <c r="ABE396" s="53"/>
      <c r="ABF396" s="53"/>
      <c r="ABG396" s="53"/>
      <c r="ABH396" s="53"/>
      <c r="ABI396" s="53"/>
      <c r="ABJ396" s="53"/>
      <c r="ABK396" s="53"/>
      <c r="ABL396" s="53"/>
      <c r="ABM396" s="53"/>
      <c r="ABN396" s="53"/>
      <c r="ABO396" s="53"/>
      <c r="ABP396" s="53"/>
      <c r="ABQ396" s="53"/>
      <c r="ABR396" s="53"/>
      <c r="ABS396" s="53"/>
      <c r="ABT396" s="53"/>
      <c r="ABU396" s="53"/>
      <c r="ABV396" s="53"/>
      <c r="ABW396" s="53"/>
      <c r="ABX396" s="53"/>
      <c r="ABY396" s="53"/>
      <c r="ABZ396" s="53"/>
      <c r="ACA396" s="53"/>
      <c r="ACB396" s="53"/>
      <c r="ACC396" s="53"/>
      <c r="ACD396" s="53"/>
      <c r="ACE396" s="53"/>
      <c r="ACF396" s="53"/>
      <c r="ACG396" s="53"/>
      <c r="ACH396" s="53"/>
      <c r="ACI396" s="53"/>
      <c r="ACJ396" s="53"/>
      <c r="ACK396" s="53"/>
      <c r="ACL396" s="53"/>
      <c r="ACM396" s="53"/>
      <c r="ACN396" s="53"/>
      <c r="ACO396" s="53"/>
      <c r="ACP396" s="53"/>
      <c r="ACQ396" s="53"/>
      <c r="ACR396" s="53"/>
      <c r="ACS396" s="53"/>
      <c r="ACT396" s="53"/>
      <c r="ACU396" s="53"/>
      <c r="ACV396" s="53"/>
      <c r="ACW396" s="53"/>
      <c r="ACX396" s="53"/>
      <c r="ACY396" s="53"/>
      <c r="ACZ396" s="53"/>
      <c r="ADA396" s="53"/>
      <c r="ADB396" s="53"/>
      <c r="ADC396" s="53"/>
      <c r="ADD396" s="53"/>
      <c r="ADE396" s="53"/>
      <c r="ADF396" s="53"/>
      <c r="ADG396" s="53"/>
      <c r="ADH396" s="53"/>
      <c r="ADI396" s="53"/>
      <c r="ADJ396" s="53"/>
      <c r="ADK396" s="53"/>
      <c r="ADL396" s="53"/>
      <c r="ADM396" s="53"/>
      <c r="ADN396" s="53"/>
      <c r="ADO396" s="53"/>
      <c r="ADP396" s="53"/>
      <c r="ADQ396" s="53"/>
      <c r="ADR396" s="53"/>
      <c r="ADS396" s="53"/>
      <c r="ADT396" s="53"/>
      <c r="ADU396" s="53"/>
      <c r="ADV396" s="53"/>
      <c r="ADW396" s="53"/>
      <c r="ADX396" s="53"/>
      <c r="ADY396" s="53"/>
      <c r="ADZ396" s="53"/>
      <c r="AEA396" s="53"/>
      <c r="AEB396" s="53"/>
      <c r="AEC396" s="53"/>
      <c r="AED396" s="53"/>
      <c r="AEE396" s="53"/>
      <c r="AEF396" s="53"/>
      <c r="AEG396" s="53"/>
      <c r="AEH396" s="53"/>
      <c r="AEI396" s="53"/>
      <c r="AEJ396" s="53"/>
      <c r="AEK396" s="53"/>
      <c r="AEL396" s="53"/>
      <c r="AEM396" s="53"/>
      <c r="AEN396" s="53"/>
      <c r="AEO396" s="53"/>
      <c r="AEP396" s="53"/>
      <c r="AEQ396" s="53"/>
      <c r="AER396" s="53"/>
      <c r="AES396" s="53"/>
      <c r="AET396" s="53"/>
      <c r="AEU396" s="53"/>
      <c r="AEV396" s="53"/>
      <c r="AEW396" s="53"/>
      <c r="AEX396" s="53"/>
      <c r="AEY396" s="53"/>
      <c r="AEZ396" s="53"/>
      <c r="AFA396" s="53"/>
      <c r="AFB396" s="53"/>
      <c r="AFC396" s="53"/>
      <c r="AFD396" s="53"/>
      <c r="AFE396" s="53"/>
      <c r="AFF396" s="53"/>
      <c r="AFG396" s="53"/>
      <c r="AFH396" s="53"/>
      <c r="AFI396" s="53"/>
      <c r="AFJ396" s="53"/>
      <c r="AFK396" s="53"/>
      <c r="AFL396" s="53"/>
      <c r="AFM396" s="53"/>
      <c r="AFN396" s="53"/>
      <c r="AFO396" s="53"/>
      <c r="AFP396" s="53"/>
      <c r="AFQ396" s="53"/>
      <c r="AFR396" s="53"/>
      <c r="AFS396" s="53"/>
      <c r="AFT396" s="53"/>
      <c r="AFU396" s="53"/>
      <c r="AFV396" s="53"/>
      <c r="AFW396" s="53"/>
      <c r="AFX396" s="53"/>
      <c r="AFY396" s="53"/>
      <c r="AFZ396" s="53"/>
      <c r="AGA396" s="53"/>
      <c r="AGB396" s="53"/>
      <c r="AGC396" s="53"/>
      <c r="AGD396" s="53"/>
      <c r="AGE396" s="53"/>
      <c r="AGF396" s="53"/>
      <c r="AGG396" s="53"/>
      <c r="AGH396" s="53"/>
      <c r="AGI396" s="53"/>
      <c r="AGJ396" s="53"/>
      <c r="AGK396" s="53"/>
      <c r="AGL396" s="53"/>
      <c r="AGM396" s="53"/>
      <c r="AGN396" s="53"/>
      <c r="AGO396" s="53"/>
      <c r="AGP396" s="53"/>
      <c r="AGQ396" s="53"/>
      <c r="AGR396" s="53"/>
      <c r="AGS396" s="53"/>
      <c r="AGT396" s="53"/>
      <c r="AGU396" s="53"/>
      <c r="AGV396" s="53"/>
      <c r="AGW396" s="53"/>
      <c r="AGX396" s="53"/>
      <c r="AGY396" s="53"/>
      <c r="AGZ396" s="53"/>
      <c r="AHA396" s="53"/>
      <c r="AHB396" s="53"/>
      <c r="AHC396" s="53"/>
      <c r="AHD396" s="53"/>
      <c r="AHE396" s="53"/>
      <c r="AHF396" s="53"/>
      <c r="AHG396" s="53"/>
      <c r="AHH396" s="53"/>
      <c r="AHI396" s="53"/>
      <c r="AHJ396" s="53"/>
      <c r="AHK396" s="53"/>
      <c r="AHL396" s="53"/>
      <c r="AHM396" s="53"/>
      <c r="AHN396" s="53"/>
      <c r="AHO396" s="53"/>
      <c r="AHP396" s="53"/>
      <c r="AHQ396" s="53"/>
      <c r="AHR396" s="53"/>
      <c r="AHS396" s="53"/>
      <c r="AHT396" s="53"/>
      <c r="AHU396" s="53"/>
      <c r="AHV396" s="53"/>
      <c r="AHW396" s="53"/>
      <c r="AHX396" s="53"/>
      <c r="AHY396" s="53"/>
      <c r="AHZ396" s="53"/>
      <c r="AIA396" s="53"/>
      <c r="AIB396" s="53"/>
      <c r="AIC396" s="53"/>
      <c r="AID396" s="53"/>
      <c r="AIE396" s="53"/>
      <c r="AIF396" s="53"/>
      <c r="AIG396" s="53"/>
      <c r="AIH396" s="53"/>
      <c r="AII396" s="53"/>
      <c r="AIJ396" s="53"/>
      <c r="AIK396" s="53"/>
      <c r="AIL396" s="53"/>
      <c r="AIM396" s="53"/>
      <c r="AIN396" s="53"/>
      <c r="AIO396" s="53"/>
      <c r="AIP396" s="53"/>
      <c r="AIQ396" s="53"/>
      <c r="AIR396" s="53"/>
      <c r="AIS396" s="53"/>
      <c r="AIT396" s="53"/>
      <c r="AIU396" s="53"/>
      <c r="AIV396" s="53"/>
      <c r="AIW396" s="53"/>
      <c r="AIX396" s="53"/>
      <c r="AIY396" s="53"/>
      <c r="AIZ396" s="53"/>
      <c r="AJA396" s="53"/>
      <c r="AJB396" s="53"/>
      <c r="AJC396" s="53"/>
      <c r="AJD396" s="53"/>
      <c r="AJE396" s="53"/>
      <c r="AJF396" s="53"/>
      <c r="AJG396" s="53"/>
      <c r="AJH396" s="53"/>
      <c r="AJI396" s="53"/>
      <c r="AJJ396" s="53"/>
      <c r="AJK396" s="53"/>
      <c r="AJL396" s="53"/>
      <c r="AJM396" s="53"/>
      <c r="AJN396" s="53"/>
      <c r="AJO396" s="53"/>
      <c r="AJP396" s="53"/>
      <c r="AJQ396" s="53"/>
      <c r="AJR396" s="53"/>
      <c r="AJS396" s="53"/>
      <c r="AJT396" s="53"/>
      <c r="AJU396" s="53"/>
      <c r="AJV396" s="53"/>
      <c r="AJW396" s="53"/>
      <c r="AJX396" s="53"/>
      <c r="AJY396" s="53"/>
      <c r="AJZ396" s="53"/>
      <c r="AKA396" s="53"/>
      <c r="AKB396" s="53"/>
      <c r="AKC396" s="53"/>
      <c r="AKD396" s="53"/>
      <c r="AKE396" s="53"/>
      <c r="AKF396" s="53"/>
      <c r="AKG396" s="53"/>
      <c r="AKH396" s="53"/>
      <c r="AKI396" s="53"/>
      <c r="AKJ396" s="53"/>
      <c r="AKK396" s="53"/>
      <c r="AKL396" s="53"/>
      <c r="AKM396" s="53"/>
      <c r="AKN396" s="53"/>
      <c r="AKO396" s="53"/>
      <c r="AKP396" s="53"/>
      <c r="AKQ396" s="53"/>
      <c r="AKR396" s="53"/>
      <c r="AKS396" s="53"/>
      <c r="AKT396" s="53"/>
      <c r="AKU396" s="53"/>
      <c r="AKV396" s="53"/>
      <c r="AKW396" s="53"/>
      <c r="AKX396" s="53"/>
      <c r="AKY396" s="53"/>
      <c r="AKZ396" s="53"/>
      <c r="ALA396" s="53"/>
      <c r="ALB396" s="53"/>
      <c r="ALC396" s="53"/>
      <c r="ALD396" s="53"/>
      <c r="ALE396" s="53"/>
      <c r="ALF396" s="53"/>
      <c r="ALG396" s="53"/>
      <c r="ALH396" s="53"/>
      <c r="ALI396" s="53"/>
      <c r="ALJ396" s="53"/>
      <c r="ALK396" s="53"/>
      <c r="ALL396" s="53"/>
      <c r="ALM396" s="53"/>
      <c r="ALN396" s="53"/>
      <c r="ALO396" s="53"/>
      <c r="ALP396" s="53"/>
      <c r="ALQ396" s="53"/>
      <c r="ALR396" s="53"/>
      <c r="ALS396" s="53"/>
      <c r="ALT396" s="53"/>
      <c r="ALU396" s="53"/>
      <c r="ALV396" s="53"/>
      <c r="ALW396" s="53"/>
      <c r="ALX396" s="53"/>
      <c r="ALY396" s="53"/>
      <c r="ALZ396" s="53"/>
      <c r="AMA396" s="53"/>
      <c r="AMB396" s="53"/>
      <c r="AMC396" s="53"/>
      <c r="AMD396" s="53"/>
      <c r="AME396" s="53"/>
      <c r="AMF396" s="53"/>
      <c r="AMG396" s="53"/>
      <c r="AMH396" s="53"/>
      <c r="AMI396" s="53"/>
    </row>
    <row r="397" spans="1:1023" s="163" customFormat="1" hidden="1">
      <c r="A397" s="133" t="e">
        <f t="shared" si="14"/>
        <v>#REF!</v>
      </c>
      <c r="B397" s="45" t="s">
        <v>36</v>
      </c>
      <c r="C397" s="142" t="s">
        <v>1157</v>
      </c>
      <c r="D397" s="63" t="s">
        <v>1158</v>
      </c>
      <c r="E397" s="46"/>
      <c r="F397" s="47"/>
      <c r="G397" s="47"/>
      <c r="H397" s="56"/>
      <c r="I397" s="167">
        <v>14</v>
      </c>
      <c r="J397" s="168">
        <v>13</v>
      </c>
      <c r="K397" s="168">
        <v>12</v>
      </c>
      <c r="L397" s="168">
        <v>11</v>
      </c>
      <c r="M397" s="51"/>
      <c r="N397" s="52">
        <v>2000000006857</v>
      </c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  <c r="AK397" s="53"/>
      <c r="AL397" s="53"/>
      <c r="AM397" s="53"/>
      <c r="AN397" s="53"/>
      <c r="AO397" s="53"/>
      <c r="AP397" s="53"/>
      <c r="AQ397" s="53"/>
      <c r="AR397" s="53"/>
      <c r="AS397" s="53"/>
      <c r="AT397" s="53"/>
      <c r="AU397" s="53"/>
      <c r="AV397" s="53"/>
      <c r="AW397" s="53"/>
      <c r="AX397" s="53"/>
      <c r="AY397" s="53"/>
      <c r="AZ397" s="53"/>
      <c r="BA397" s="53"/>
      <c r="BB397" s="53"/>
      <c r="BC397" s="53"/>
      <c r="BD397" s="53"/>
      <c r="BE397" s="53"/>
      <c r="BF397" s="53"/>
      <c r="BG397" s="53"/>
      <c r="BH397" s="53"/>
      <c r="BI397" s="53"/>
      <c r="BJ397" s="53"/>
      <c r="BK397" s="53"/>
      <c r="BL397" s="53"/>
      <c r="BM397" s="53"/>
      <c r="BN397" s="53"/>
      <c r="BO397" s="53"/>
      <c r="BP397" s="53"/>
      <c r="BQ397" s="53"/>
      <c r="BR397" s="53"/>
      <c r="BS397" s="53"/>
      <c r="BT397" s="53"/>
      <c r="BU397" s="53"/>
      <c r="BV397" s="53"/>
      <c r="BW397" s="53"/>
      <c r="BX397" s="53"/>
      <c r="BY397" s="53"/>
      <c r="BZ397" s="53"/>
      <c r="CA397" s="53"/>
      <c r="CB397" s="53"/>
      <c r="CC397" s="53"/>
      <c r="CD397" s="53"/>
      <c r="CE397" s="53"/>
      <c r="CF397" s="53"/>
      <c r="CG397" s="53"/>
      <c r="CH397" s="53"/>
      <c r="CI397" s="53"/>
      <c r="CJ397" s="53"/>
      <c r="CK397" s="53"/>
      <c r="CL397" s="53"/>
      <c r="CM397" s="53"/>
      <c r="CN397" s="53"/>
      <c r="CO397" s="53"/>
      <c r="CP397" s="53"/>
      <c r="CQ397" s="53"/>
      <c r="CR397" s="53"/>
      <c r="CS397" s="53"/>
      <c r="CT397" s="53"/>
      <c r="CU397" s="53"/>
      <c r="CV397" s="53"/>
      <c r="CW397" s="53"/>
      <c r="CX397" s="53"/>
      <c r="CY397" s="53"/>
      <c r="CZ397" s="53"/>
      <c r="DA397" s="53"/>
      <c r="DB397" s="53"/>
      <c r="DC397" s="53"/>
      <c r="DD397" s="53"/>
      <c r="DE397" s="53"/>
      <c r="DF397" s="53"/>
      <c r="DG397" s="53"/>
      <c r="DH397" s="53"/>
      <c r="DI397" s="53"/>
      <c r="DJ397" s="53"/>
      <c r="DK397" s="53"/>
      <c r="DL397" s="53"/>
      <c r="DM397" s="53"/>
      <c r="DN397" s="53"/>
      <c r="DO397" s="53"/>
      <c r="DP397" s="53"/>
      <c r="DQ397" s="53"/>
      <c r="DR397" s="53"/>
      <c r="DS397" s="53"/>
      <c r="DT397" s="53"/>
      <c r="DU397" s="53"/>
      <c r="DV397" s="53"/>
      <c r="DW397" s="53"/>
      <c r="DX397" s="53"/>
      <c r="DY397" s="53"/>
      <c r="DZ397" s="53"/>
      <c r="EA397" s="53"/>
      <c r="EB397" s="53"/>
      <c r="EC397" s="53"/>
      <c r="ED397" s="53"/>
      <c r="EE397" s="53"/>
      <c r="EF397" s="53"/>
      <c r="EG397" s="53"/>
      <c r="EH397" s="53"/>
      <c r="EI397" s="53"/>
      <c r="EJ397" s="53"/>
      <c r="EK397" s="53"/>
      <c r="EL397" s="53"/>
      <c r="EM397" s="53"/>
      <c r="EN397" s="53"/>
      <c r="EO397" s="53"/>
      <c r="EP397" s="53"/>
      <c r="EQ397" s="53"/>
      <c r="ER397" s="53"/>
      <c r="ES397" s="53"/>
      <c r="ET397" s="53"/>
      <c r="EU397" s="53"/>
      <c r="EV397" s="53"/>
      <c r="EW397" s="53"/>
      <c r="EX397" s="53"/>
      <c r="EY397" s="53"/>
      <c r="EZ397" s="53"/>
      <c r="FA397" s="53"/>
      <c r="FB397" s="53"/>
      <c r="FC397" s="53"/>
      <c r="FD397" s="53"/>
      <c r="FE397" s="53"/>
      <c r="FF397" s="53"/>
      <c r="FG397" s="53"/>
      <c r="FH397" s="53"/>
      <c r="FI397" s="53"/>
      <c r="FJ397" s="53"/>
      <c r="FK397" s="53"/>
      <c r="FL397" s="53"/>
      <c r="FM397" s="53"/>
      <c r="FN397" s="53"/>
      <c r="FO397" s="53"/>
      <c r="FP397" s="53"/>
      <c r="FQ397" s="53"/>
      <c r="FR397" s="53"/>
      <c r="FS397" s="53"/>
      <c r="FT397" s="53"/>
      <c r="FU397" s="53"/>
      <c r="FV397" s="53"/>
      <c r="FW397" s="53"/>
      <c r="FX397" s="53"/>
      <c r="FY397" s="53"/>
      <c r="FZ397" s="53"/>
      <c r="GA397" s="53"/>
      <c r="GB397" s="53"/>
      <c r="GC397" s="53"/>
      <c r="GD397" s="53"/>
      <c r="GE397" s="53"/>
      <c r="GF397" s="53"/>
      <c r="GG397" s="53"/>
      <c r="GH397" s="53"/>
      <c r="GI397" s="53"/>
      <c r="GJ397" s="53"/>
      <c r="GK397" s="53"/>
      <c r="GL397" s="53"/>
      <c r="GM397" s="53"/>
      <c r="GN397" s="53"/>
      <c r="GO397" s="53"/>
      <c r="GP397" s="53"/>
      <c r="GQ397" s="53"/>
      <c r="GR397" s="53"/>
      <c r="GS397" s="53"/>
      <c r="GT397" s="53"/>
      <c r="GU397" s="53"/>
      <c r="GV397" s="53"/>
      <c r="GW397" s="53"/>
      <c r="GX397" s="53"/>
      <c r="GY397" s="53"/>
      <c r="GZ397" s="53"/>
      <c r="HA397" s="53"/>
      <c r="HB397" s="53"/>
      <c r="HC397" s="53"/>
      <c r="HD397" s="53"/>
      <c r="HE397" s="53"/>
      <c r="HF397" s="53"/>
      <c r="HG397" s="53"/>
      <c r="HH397" s="53"/>
      <c r="HI397" s="53"/>
      <c r="HJ397" s="53"/>
      <c r="HK397" s="53"/>
      <c r="HL397" s="53"/>
      <c r="HM397" s="53"/>
      <c r="HN397" s="53"/>
      <c r="HO397" s="53"/>
      <c r="HP397" s="53"/>
      <c r="HQ397" s="53"/>
      <c r="HR397" s="53"/>
      <c r="HS397" s="53"/>
      <c r="HT397" s="53"/>
      <c r="HU397" s="53"/>
      <c r="HV397" s="53"/>
      <c r="HW397" s="53"/>
      <c r="HX397" s="53"/>
      <c r="HY397" s="53"/>
      <c r="HZ397" s="53"/>
      <c r="IA397" s="53"/>
      <c r="IB397" s="53"/>
      <c r="IC397" s="53"/>
      <c r="ID397" s="53"/>
      <c r="IE397" s="53"/>
      <c r="IF397" s="53"/>
      <c r="IG397" s="53"/>
      <c r="IH397" s="53"/>
      <c r="II397" s="53"/>
      <c r="IJ397" s="53"/>
      <c r="IK397" s="53"/>
      <c r="IL397" s="53"/>
      <c r="IM397" s="53"/>
      <c r="IN397" s="53"/>
      <c r="IO397" s="53"/>
      <c r="IP397" s="53"/>
      <c r="IQ397" s="53"/>
      <c r="IR397" s="53"/>
      <c r="IS397" s="53"/>
      <c r="IT397" s="53"/>
      <c r="IU397" s="53"/>
      <c r="IV397" s="53"/>
      <c r="IW397" s="53"/>
      <c r="IX397" s="53"/>
      <c r="IY397" s="53"/>
      <c r="IZ397" s="53"/>
      <c r="JA397" s="53"/>
      <c r="JB397" s="53"/>
      <c r="JC397" s="53"/>
      <c r="JD397" s="53"/>
      <c r="JE397" s="53"/>
      <c r="JF397" s="53"/>
      <c r="JG397" s="53"/>
      <c r="JH397" s="53"/>
      <c r="JI397" s="53"/>
      <c r="JJ397" s="53"/>
      <c r="JK397" s="53"/>
      <c r="JL397" s="53"/>
      <c r="JM397" s="53"/>
      <c r="JN397" s="53"/>
      <c r="JO397" s="53"/>
      <c r="JP397" s="53"/>
      <c r="JQ397" s="53"/>
      <c r="JR397" s="53"/>
      <c r="JS397" s="53"/>
      <c r="JT397" s="53"/>
      <c r="JU397" s="53"/>
      <c r="JV397" s="53"/>
      <c r="JW397" s="53"/>
      <c r="JX397" s="53"/>
      <c r="JY397" s="53"/>
      <c r="JZ397" s="53"/>
      <c r="KA397" s="53"/>
      <c r="KB397" s="53"/>
      <c r="KC397" s="53"/>
      <c r="KD397" s="53"/>
      <c r="KE397" s="53"/>
      <c r="KF397" s="53"/>
      <c r="KG397" s="53"/>
      <c r="KH397" s="53"/>
      <c r="KI397" s="53"/>
      <c r="KJ397" s="53"/>
      <c r="KK397" s="53"/>
      <c r="KL397" s="53"/>
      <c r="KM397" s="53"/>
      <c r="KN397" s="53"/>
      <c r="KO397" s="53"/>
      <c r="KP397" s="53"/>
      <c r="KQ397" s="53"/>
      <c r="KR397" s="53"/>
      <c r="KS397" s="53"/>
      <c r="KT397" s="53"/>
      <c r="KU397" s="53"/>
      <c r="KV397" s="53"/>
      <c r="KW397" s="53"/>
      <c r="KX397" s="53"/>
      <c r="KY397" s="53"/>
      <c r="KZ397" s="53"/>
      <c r="LA397" s="53"/>
      <c r="LB397" s="53"/>
      <c r="LC397" s="53"/>
      <c r="LD397" s="53"/>
      <c r="LE397" s="53"/>
      <c r="LF397" s="53"/>
      <c r="LG397" s="53"/>
      <c r="LH397" s="53"/>
      <c r="LI397" s="53"/>
      <c r="LJ397" s="53"/>
      <c r="LK397" s="53"/>
      <c r="LL397" s="53"/>
      <c r="LM397" s="53"/>
      <c r="LN397" s="53"/>
      <c r="LO397" s="53"/>
      <c r="LP397" s="53"/>
      <c r="LQ397" s="53"/>
      <c r="LR397" s="53"/>
      <c r="LS397" s="53"/>
      <c r="LT397" s="53"/>
      <c r="LU397" s="53"/>
      <c r="LV397" s="53"/>
      <c r="LW397" s="53"/>
      <c r="LX397" s="53"/>
      <c r="LY397" s="53"/>
      <c r="LZ397" s="53"/>
      <c r="MA397" s="53"/>
      <c r="MB397" s="53"/>
      <c r="MC397" s="53"/>
      <c r="MD397" s="53"/>
      <c r="ME397" s="53"/>
      <c r="MF397" s="53"/>
      <c r="MG397" s="53"/>
      <c r="MH397" s="53"/>
      <c r="MI397" s="53"/>
      <c r="MJ397" s="53"/>
      <c r="MK397" s="53"/>
      <c r="ML397" s="53"/>
      <c r="MM397" s="53"/>
      <c r="MN397" s="53"/>
      <c r="MO397" s="53"/>
      <c r="MP397" s="53"/>
      <c r="MQ397" s="53"/>
      <c r="MR397" s="53"/>
      <c r="MS397" s="53"/>
      <c r="MT397" s="53"/>
      <c r="MU397" s="53"/>
      <c r="MV397" s="53"/>
      <c r="MW397" s="53"/>
      <c r="MX397" s="53"/>
      <c r="MY397" s="53"/>
      <c r="MZ397" s="53"/>
      <c r="NA397" s="53"/>
      <c r="NB397" s="53"/>
      <c r="NC397" s="53"/>
      <c r="ND397" s="53"/>
      <c r="NE397" s="53"/>
      <c r="NF397" s="53"/>
      <c r="NG397" s="53"/>
      <c r="NH397" s="53"/>
      <c r="NI397" s="53"/>
      <c r="NJ397" s="53"/>
      <c r="NK397" s="53"/>
      <c r="NL397" s="53"/>
      <c r="NM397" s="53"/>
      <c r="NN397" s="53"/>
      <c r="NO397" s="53"/>
      <c r="NP397" s="53"/>
      <c r="NQ397" s="53"/>
      <c r="NR397" s="53"/>
      <c r="NS397" s="53"/>
      <c r="NT397" s="53"/>
      <c r="NU397" s="53"/>
      <c r="NV397" s="53"/>
      <c r="NW397" s="53"/>
      <c r="NX397" s="53"/>
      <c r="NY397" s="53"/>
      <c r="NZ397" s="53"/>
      <c r="OA397" s="53"/>
      <c r="OB397" s="53"/>
      <c r="OC397" s="53"/>
      <c r="OD397" s="53"/>
      <c r="OE397" s="53"/>
      <c r="OF397" s="53"/>
      <c r="OG397" s="53"/>
      <c r="OH397" s="53"/>
      <c r="OI397" s="53"/>
      <c r="OJ397" s="53"/>
      <c r="OK397" s="53"/>
      <c r="OL397" s="53"/>
      <c r="OM397" s="53"/>
      <c r="ON397" s="53"/>
      <c r="OO397" s="53"/>
      <c r="OP397" s="53"/>
      <c r="OQ397" s="53"/>
      <c r="OR397" s="53"/>
      <c r="OS397" s="53"/>
      <c r="OT397" s="53"/>
      <c r="OU397" s="53"/>
      <c r="OV397" s="53"/>
      <c r="OW397" s="53"/>
      <c r="OX397" s="53"/>
      <c r="OY397" s="53"/>
      <c r="OZ397" s="53"/>
      <c r="PA397" s="53"/>
      <c r="PB397" s="53"/>
      <c r="PC397" s="53"/>
      <c r="PD397" s="53"/>
      <c r="PE397" s="53"/>
      <c r="PF397" s="53"/>
      <c r="PG397" s="53"/>
      <c r="PH397" s="53"/>
      <c r="PI397" s="53"/>
      <c r="PJ397" s="53"/>
      <c r="PK397" s="53"/>
      <c r="PL397" s="53"/>
      <c r="PM397" s="53"/>
      <c r="PN397" s="53"/>
      <c r="PO397" s="53"/>
      <c r="PP397" s="53"/>
      <c r="PQ397" s="53"/>
      <c r="PR397" s="53"/>
      <c r="PS397" s="53"/>
      <c r="PT397" s="53"/>
      <c r="PU397" s="53"/>
      <c r="PV397" s="53"/>
      <c r="PW397" s="53"/>
      <c r="PX397" s="53"/>
      <c r="PY397" s="53"/>
      <c r="PZ397" s="53"/>
      <c r="QA397" s="53"/>
      <c r="QB397" s="53"/>
      <c r="QC397" s="53"/>
      <c r="QD397" s="53"/>
      <c r="QE397" s="53"/>
      <c r="QF397" s="53"/>
      <c r="QG397" s="53"/>
      <c r="QH397" s="53"/>
      <c r="QI397" s="53"/>
      <c r="QJ397" s="53"/>
      <c r="QK397" s="53"/>
      <c r="QL397" s="53"/>
      <c r="QM397" s="53"/>
      <c r="QN397" s="53"/>
      <c r="QO397" s="53"/>
      <c r="QP397" s="53"/>
      <c r="QQ397" s="53"/>
      <c r="QR397" s="53"/>
      <c r="QS397" s="53"/>
      <c r="QT397" s="53"/>
      <c r="QU397" s="53"/>
      <c r="QV397" s="53"/>
      <c r="QW397" s="53"/>
      <c r="QX397" s="53"/>
      <c r="QY397" s="53"/>
      <c r="QZ397" s="53"/>
      <c r="RA397" s="53"/>
      <c r="RB397" s="53"/>
      <c r="RC397" s="53"/>
      <c r="RD397" s="53"/>
      <c r="RE397" s="53"/>
      <c r="RF397" s="53"/>
      <c r="RG397" s="53"/>
      <c r="RH397" s="53"/>
      <c r="RI397" s="53"/>
      <c r="RJ397" s="53"/>
      <c r="RK397" s="53"/>
      <c r="RL397" s="53"/>
      <c r="RM397" s="53"/>
      <c r="RN397" s="53"/>
      <c r="RO397" s="53"/>
      <c r="RP397" s="53"/>
      <c r="RQ397" s="53"/>
      <c r="RR397" s="53"/>
      <c r="RS397" s="53"/>
      <c r="RT397" s="53"/>
      <c r="RU397" s="53"/>
      <c r="RV397" s="53"/>
      <c r="RW397" s="53"/>
      <c r="RX397" s="53"/>
      <c r="RY397" s="53"/>
      <c r="RZ397" s="53"/>
      <c r="SA397" s="53"/>
      <c r="SB397" s="53"/>
      <c r="SC397" s="53"/>
      <c r="SD397" s="53"/>
      <c r="SE397" s="53"/>
      <c r="SF397" s="53"/>
      <c r="SG397" s="53"/>
      <c r="SH397" s="53"/>
      <c r="SI397" s="53"/>
      <c r="SJ397" s="53"/>
      <c r="SK397" s="53"/>
      <c r="SL397" s="53"/>
      <c r="SM397" s="53"/>
      <c r="SN397" s="53"/>
      <c r="SO397" s="53"/>
      <c r="SP397" s="53"/>
      <c r="SQ397" s="53"/>
      <c r="SR397" s="53"/>
      <c r="SS397" s="53"/>
      <c r="ST397" s="53"/>
      <c r="SU397" s="53"/>
      <c r="SV397" s="53"/>
      <c r="SW397" s="53"/>
      <c r="SX397" s="53"/>
      <c r="SY397" s="53"/>
      <c r="SZ397" s="53"/>
      <c r="TA397" s="53"/>
      <c r="TB397" s="53"/>
      <c r="TC397" s="53"/>
      <c r="TD397" s="53"/>
      <c r="TE397" s="53"/>
      <c r="TF397" s="53"/>
      <c r="TG397" s="53"/>
      <c r="TH397" s="53"/>
      <c r="TI397" s="53"/>
      <c r="TJ397" s="53"/>
      <c r="TK397" s="53"/>
      <c r="TL397" s="53"/>
      <c r="TM397" s="53"/>
      <c r="TN397" s="53"/>
      <c r="TO397" s="53"/>
      <c r="TP397" s="53"/>
      <c r="TQ397" s="53"/>
      <c r="TR397" s="53"/>
      <c r="TS397" s="53"/>
      <c r="TT397" s="53"/>
      <c r="TU397" s="53"/>
      <c r="TV397" s="53"/>
      <c r="TW397" s="53"/>
      <c r="TX397" s="53"/>
      <c r="TY397" s="53"/>
      <c r="TZ397" s="53"/>
      <c r="UA397" s="53"/>
      <c r="UB397" s="53"/>
      <c r="UC397" s="53"/>
      <c r="UD397" s="53"/>
      <c r="UE397" s="53"/>
      <c r="UF397" s="53"/>
      <c r="UG397" s="53"/>
      <c r="UH397" s="53"/>
      <c r="UI397" s="53"/>
      <c r="UJ397" s="53"/>
      <c r="UK397" s="53"/>
      <c r="UL397" s="53"/>
      <c r="UM397" s="53"/>
      <c r="UN397" s="53"/>
      <c r="UO397" s="53"/>
      <c r="UP397" s="53"/>
      <c r="UQ397" s="53"/>
      <c r="UR397" s="53"/>
      <c r="US397" s="53"/>
      <c r="UT397" s="53"/>
      <c r="UU397" s="53"/>
      <c r="UV397" s="53"/>
      <c r="UW397" s="53"/>
      <c r="UX397" s="53"/>
      <c r="UY397" s="53"/>
      <c r="UZ397" s="53"/>
      <c r="VA397" s="53"/>
      <c r="VB397" s="53"/>
      <c r="VC397" s="53"/>
      <c r="VD397" s="53"/>
      <c r="VE397" s="53"/>
      <c r="VF397" s="53"/>
      <c r="VG397" s="53"/>
      <c r="VH397" s="53"/>
      <c r="VI397" s="53"/>
      <c r="VJ397" s="53"/>
      <c r="VK397" s="53"/>
      <c r="VL397" s="53"/>
      <c r="VM397" s="53"/>
      <c r="VN397" s="53"/>
      <c r="VO397" s="53"/>
      <c r="VP397" s="53"/>
      <c r="VQ397" s="53"/>
      <c r="VR397" s="53"/>
      <c r="VS397" s="53"/>
      <c r="VT397" s="53"/>
      <c r="VU397" s="53"/>
      <c r="VV397" s="53"/>
      <c r="VW397" s="53"/>
      <c r="VX397" s="53"/>
      <c r="VY397" s="53"/>
      <c r="VZ397" s="53"/>
      <c r="WA397" s="53"/>
      <c r="WB397" s="53"/>
      <c r="WC397" s="53"/>
      <c r="WD397" s="53"/>
      <c r="WE397" s="53"/>
      <c r="WF397" s="53"/>
      <c r="WG397" s="53"/>
      <c r="WH397" s="53"/>
      <c r="WI397" s="53"/>
      <c r="WJ397" s="53"/>
      <c r="WK397" s="53"/>
      <c r="WL397" s="53"/>
      <c r="WM397" s="53"/>
      <c r="WN397" s="53"/>
      <c r="WO397" s="53"/>
      <c r="WP397" s="53"/>
      <c r="WQ397" s="53"/>
      <c r="WR397" s="53"/>
      <c r="WS397" s="53"/>
      <c r="WT397" s="53"/>
      <c r="WU397" s="53"/>
      <c r="WV397" s="53"/>
      <c r="WW397" s="53"/>
      <c r="WX397" s="53"/>
      <c r="WY397" s="53"/>
      <c r="WZ397" s="53"/>
      <c r="XA397" s="53"/>
      <c r="XB397" s="53"/>
      <c r="XC397" s="53"/>
      <c r="XD397" s="53"/>
      <c r="XE397" s="53"/>
      <c r="XF397" s="53"/>
      <c r="XG397" s="53"/>
      <c r="XH397" s="53"/>
      <c r="XI397" s="53"/>
      <c r="XJ397" s="53"/>
      <c r="XK397" s="53"/>
      <c r="XL397" s="53"/>
      <c r="XM397" s="53"/>
      <c r="XN397" s="53"/>
      <c r="XO397" s="53"/>
      <c r="XP397" s="53"/>
      <c r="XQ397" s="53"/>
      <c r="XR397" s="53"/>
      <c r="XS397" s="53"/>
      <c r="XT397" s="53"/>
      <c r="XU397" s="53"/>
      <c r="XV397" s="53"/>
      <c r="XW397" s="53"/>
      <c r="XX397" s="53"/>
      <c r="XY397" s="53"/>
      <c r="XZ397" s="53"/>
      <c r="YA397" s="53"/>
      <c r="YB397" s="53"/>
      <c r="YC397" s="53"/>
      <c r="YD397" s="53"/>
      <c r="YE397" s="53"/>
      <c r="YF397" s="53"/>
      <c r="YG397" s="53"/>
      <c r="YH397" s="53"/>
      <c r="YI397" s="53"/>
      <c r="YJ397" s="53"/>
      <c r="YK397" s="53"/>
      <c r="YL397" s="53"/>
      <c r="YM397" s="53"/>
      <c r="YN397" s="53"/>
      <c r="YO397" s="53"/>
      <c r="YP397" s="53"/>
      <c r="YQ397" s="53"/>
      <c r="YR397" s="53"/>
      <c r="YS397" s="53"/>
      <c r="YT397" s="53"/>
      <c r="YU397" s="53"/>
      <c r="YV397" s="53"/>
      <c r="YW397" s="53"/>
      <c r="YX397" s="53"/>
      <c r="YY397" s="53"/>
      <c r="YZ397" s="53"/>
      <c r="ZA397" s="53"/>
      <c r="ZB397" s="53"/>
      <c r="ZC397" s="53"/>
      <c r="ZD397" s="53"/>
      <c r="ZE397" s="53"/>
      <c r="ZF397" s="53"/>
      <c r="ZG397" s="53"/>
      <c r="ZH397" s="53"/>
      <c r="ZI397" s="53"/>
      <c r="ZJ397" s="53"/>
      <c r="ZK397" s="53"/>
      <c r="ZL397" s="53"/>
      <c r="ZM397" s="53"/>
      <c r="ZN397" s="53"/>
      <c r="ZO397" s="53"/>
      <c r="ZP397" s="53"/>
      <c r="ZQ397" s="53"/>
      <c r="ZR397" s="53"/>
      <c r="ZS397" s="53"/>
      <c r="ZT397" s="53"/>
      <c r="ZU397" s="53"/>
      <c r="ZV397" s="53"/>
      <c r="ZW397" s="53"/>
      <c r="ZX397" s="53"/>
      <c r="ZY397" s="53"/>
      <c r="ZZ397" s="53"/>
      <c r="AAA397" s="53"/>
      <c r="AAB397" s="53"/>
      <c r="AAC397" s="53"/>
      <c r="AAD397" s="53"/>
      <c r="AAE397" s="53"/>
      <c r="AAF397" s="53"/>
      <c r="AAG397" s="53"/>
      <c r="AAH397" s="53"/>
      <c r="AAI397" s="53"/>
      <c r="AAJ397" s="53"/>
      <c r="AAK397" s="53"/>
      <c r="AAL397" s="53"/>
      <c r="AAM397" s="53"/>
      <c r="AAN397" s="53"/>
      <c r="AAO397" s="53"/>
      <c r="AAP397" s="53"/>
      <c r="AAQ397" s="53"/>
      <c r="AAR397" s="53"/>
      <c r="AAS397" s="53"/>
      <c r="AAT397" s="53"/>
      <c r="AAU397" s="53"/>
      <c r="AAV397" s="53"/>
      <c r="AAW397" s="53"/>
      <c r="AAX397" s="53"/>
      <c r="AAY397" s="53"/>
      <c r="AAZ397" s="53"/>
      <c r="ABA397" s="53"/>
      <c r="ABB397" s="53"/>
      <c r="ABC397" s="53"/>
      <c r="ABD397" s="53"/>
      <c r="ABE397" s="53"/>
      <c r="ABF397" s="53"/>
      <c r="ABG397" s="53"/>
      <c r="ABH397" s="53"/>
      <c r="ABI397" s="53"/>
      <c r="ABJ397" s="53"/>
      <c r="ABK397" s="53"/>
      <c r="ABL397" s="53"/>
      <c r="ABM397" s="53"/>
      <c r="ABN397" s="53"/>
      <c r="ABO397" s="53"/>
      <c r="ABP397" s="53"/>
      <c r="ABQ397" s="53"/>
      <c r="ABR397" s="53"/>
      <c r="ABS397" s="53"/>
      <c r="ABT397" s="53"/>
      <c r="ABU397" s="53"/>
      <c r="ABV397" s="53"/>
      <c r="ABW397" s="53"/>
      <c r="ABX397" s="53"/>
      <c r="ABY397" s="53"/>
      <c r="ABZ397" s="53"/>
      <c r="ACA397" s="53"/>
      <c r="ACB397" s="53"/>
      <c r="ACC397" s="53"/>
      <c r="ACD397" s="53"/>
      <c r="ACE397" s="53"/>
      <c r="ACF397" s="53"/>
      <c r="ACG397" s="53"/>
      <c r="ACH397" s="53"/>
      <c r="ACI397" s="53"/>
      <c r="ACJ397" s="53"/>
      <c r="ACK397" s="53"/>
      <c r="ACL397" s="53"/>
      <c r="ACM397" s="53"/>
      <c r="ACN397" s="53"/>
      <c r="ACO397" s="53"/>
      <c r="ACP397" s="53"/>
      <c r="ACQ397" s="53"/>
      <c r="ACR397" s="53"/>
      <c r="ACS397" s="53"/>
      <c r="ACT397" s="53"/>
      <c r="ACU397" s="53"/>
      <c r="ACV397" s="53"/>
      <c r="ACW397" s="53"/>
      <c r="ACX397" s="53"/>
      <c r="ACY397" s="53"/>
      <c r="ACZ397" s="53"/>
      <c r="ADA397" s="53"/>
      <c r="ADB397" s="53"/>
      <c r="ADC397" s="53"/>
      <c r="ADD397" s="53"/>
      <c r="ADE397" s="53"/>
      <c r="ADF397" s="53"/>
      <c r="ADG397" s="53"/>
      <c r="ADH397" s="53"/>
      <c r="ADI397" s="53"/>
      <c r="ADJ397" s="53"/>
      <c r="ADK397" s="53"/>
      <c r="ADL397" s="53"/>
      <c r="ADM397" s="53"/>
      <c r="ADN397" s="53"/>
      <c r="ADO397" s="53"/>
      <c r="ADP397" s="53"/>
      <c r="ADQ397" s="53"/>
      <c r="ADR397" s="53"/>
      <c r="ADS397" s="53"/>
      <c r="ADT397" s="53"/>
      <c r="ADU397" s="53"/>
      <c r="ADV397" s="53"/>
      <c r="ADW397" s="53"/>
      <c r="ADX397" s="53"/>
      <c r="ADY397" s="53"/>
      <c r="ADZ397" s="53"/>
      <c r="AEA397" s="53"/>
      <c r="AEB397" s="53"/>
      <c r="AEC397" s="53"/>
      <c r="AED397" s="53"/>
      <c r="AEE397" s="53"/>
      <c r="AEF397" s="53"/>
      <c r="AEG397" s="53"/>
      <c r="AEH397" s="53"/>
      <c r="AEI397" s="53"/>
      <c r="AEJ397" s="53"/>
      <c r="AEK397" s="53"/>
      <c r="AEL397" s="53"/>
      <c r="AEM397" s="53"/>
      <c r="AEN397" s="53"/>
      <c r="AEO397" s="53"/>
      <c r="AEP397" s="53"/>
      <c r="AEQ397" s="53"/>
      <c r="AER397" s="53"/>
      <c r="AES397" s="53"/>
      <c r="AET397" s="53"/>
      <c r="AEU397" s="53"/>
      <c r="AEV397" s="53"/>
      <c r="AEW397" s="53"/>
      <c r="AEX397" s="53"/>
      <c r="AEY397" s="53"/>
      <c r="AEZ397" s="53"/>
      <c r="AFA397" s="53"/>
      <c r="AFB397" s="53"/>
      <c r="AFC397" s="53"/>
      <c r="AFD397" s="53"/>
      <c r="AFE397" s="53"/>
      <c r="AFF397" s="53"/>
      <c r="AFG397" s="53"/>
      <c r="AFH397" s="53"/>
      <c r="AFI397" s="53"/>
      <c r="AFJ397" s="53"/>
      <c r="AFK397" s="53"/>
      <c r="AFL397" s="53"/>
      <c r="AFM397" s="53"/>
      <c r="AFN397" s="53"/>
      <c r="AFO397" s="53"/>
      <c r="AFP397" s="53"/>
      <c r="AFQ397" s="53"/>
      <c r="AFR397" s="53"/>
      <c r="AFS397" s="53"/>
      <c r="AFT397" s="53"/>
      <c r="AFU397" s="53"/>
      <c r="AFV397" s="53"/>
      <c r="AFW397" s="53"/>
      <c r="AFX397" s="53"/>
      <c r="AFY397" s="53"/>
      <c r="AFZ397" s="53"/>
      <c r="AGA397" s="53"/>
      <c r="AGB397" s="53"/>
      <c r="AGC397" s="53"/>
      <c r="AGD397" s="53"/>
      <c r="AGE397" s="53"/>
      <c r="AGF397" s="53"/>
      <c r="AGG397" s="53"/>
      <c r="AGH397" s="53"/>
      <c r="AGI397" s="53"/>
      <c r="AGJ397" s="53"/>
      <c r="AGK397" s="53"/>
      <c r="AGL397" s="53"/>
      <c r="AGM397" s="53"/>
      <c r="AGN397" s="53"/>
      <c r="AGO397" s="53"/>
      <c r="AGP397" s="53"/>
      <c r="AGQ397" s="53"/>
      <c r="AGR397" s="53"/>
      <c r="AGS397" s="53"/>
      <c r="AGT397" s="53"/>
      <c r="AGU397" s="53"/>
      <c r="AGV397" s="53"/>
      <c r="AGW397" s="53"/>
      <c r="AGX397" s="53"/>
      <c r="AGY397" s="53"/>
      <c r="AGZ397" s="53"/>
      <c r="AHA397" s="53"/>
      <c r="AHB397" s="53"/>
      <c r="AHC397" s="53"/>
      <c r="AHD397" s="53"/>
      <c r="AHE397" s="53"/>
      <c r="AHF397" s="53"/>
      <c r="AHG397" s="53"/>
      <c r="AHH397" s="53"/>
      <c r="AHI397" s="53"/>
      <c r="AHJ397" s="53"/>
      <c r="AHK397" s="53"/>
      <c r="AHL397" s="53"/>
      <c r="AHM397" s="53"/>
      <c r="AHN397" s="53"/>
      <c r="AHO397" s="53"/>
      <c r="AHP397" s="53"/>
      <c r="AHQ397" s="53"/>
      <c r="AHR397" s="53"/>
      <c r="AHS397" s="53"/>
      <c r="AHT397" s="53"/>
      <c r="AHU397" s="53"/>
      <c r="AHV397" s="53"/>
      <c r="AHW397" s="53"/>
      <c r="AHX397" s="53"/>
      <c r="AHY397" s="53"/>
      <c r="AHZ397" s="53"/>
      <c r="AIA397" s="53"/>
      <c r="AIB397" s="53"/>
      <c r="AIC397" s="53"/>
      <c r="AID397" s="53"/>
      <c r="AIE397" s="53"/>
      <c r="AIF397" s="53"/>
      <c r="AIG397" s="53"/>
      <c r="AIH397" s="53"/>
      <c r="AII397" s="53"/>
      <c r="AIJ397" s="53"/>
      <c r="AIK397" s="53"/>
      <c r="AIL397" s="53"/>
      <c r="AIM397" s="53"/>
      <c r="AIN397" s="53"/>
      <c r="AIO397" s="53"/>
      <c r="AIP397" s="53"/>
      <c r="AIQ397" s="53"/>
      <c r="AIR397" s="53"/>
      <c r="AIS397" s="53"/>
      <c r="AIT397" s="53"/>
      <c r="AIU397" s="53"/>
      <c r="AIV397" s="53"/>
      <c r="AIW397" s="53"/>
      <c r="AIX397" s="53"/>
      <c r="AIY397" s="53"/>
      <c r="AIZ397" s="53"/>
      <c r="AJA397" s="53"/>
      <c r="AJB397" s="53"/>
      <c r="AJC397" s="53"/>
      <c r="AJD397" s="53"/>
      <c r="AJE397" s="53"/>
      <c r="AJF397" s="53"/>
      <c r="AJG397" s="53"/>
      <c r="AJH397" s="53"/>
      <c r="AJI397" s="53"/>
      <c r="AJJ397" s="53"/>
      <c r="AJK397" s="53"/>
      <c r="AJL397" s="53"/>
      <c r="AJM397" s="53"/>
      <c r="AJN397" s="53"/>
      <c r="AJO397" s="53"/>
      <c r="AJP397" s="53"/>
      <c r="AJQ397" s="53"/>
      <c r="AJR397" s="53"/>
      <c r="AJS397" s="53"/>
      <c r="AJT397" s="53"/>
      <c r="AJU397" s="53"/>
      <c r="AJV397" s="53"/>
      <c r="AJW397" s="53"/>
      <c r="AJX397" s="53"/>
      <c r="AJY397" s="53"/>
      <c r="AJZ397" s="53"/>
      <c r="AKA397" s="53"/>
      <c r="AKB397" s="53"/>
      <c r="AKC397" s="53"/>
      <c r="AKD397" s="53"/>
      <c r="AKE397" s="53"/>
      <c r="AKF397" s="53"/>
      <c r="AKG397" s="53"/>
      <c r="AKH397" s="53"/>
      <c r="AKI397" s="53"/>
      <c r="AKJ397" s="53"/>
      <c r="AKK397" s="53"/>
      <c r="AKL397" s="53"/>
      <c r="AKM397" s="53"/>
      <c r="AKN397" s="53"/>
      <c r="AKO397" s="53"/>
      <c r="AKP397" s="53"/>
      <c r="AKQ397" s="53"/>
      <c r="AKR397" s="53"/>
      <c r="AKS397" s="53"/>
      <c r="AKT397" s="53"/>
      <c r="AKU397" s="53"/>
      <c r="AKV397" s="53"/>
      <c r="AKW397" s="53"/>
      <c r="AKX397" s="53"/>
      <c r="AKY397" s="53"/>
      <c r="AKZ397" s="53"/>
      <c r="ALA397" s="53"/>
      <c r="ALB397" s="53"/>
      <c r="ALC397" s="53"/>
      <c r="ALD397" s="53"/>
      <c r="ALE397" s="53"/>
      <c r="ALF397" s="53"/>
      <c r="ALG397" s="53"/>
      <c r="ALH397" s="53"/>
      <c r="ALI397" s="53"/>
      <c r="ALJ397" s="53"/>
      <c r="ALK397" s="53"/>
      <c r="ALL397" s="53"/>
      <c r="ALM397" s="53"/>
      <c r="ALN397" s="53"/>
      <c r="ALO397" s="53"/>
      <c r="ALP397" s="53"/>
      <c r="ALQ397" s="53"/>
      <c r="ALR397" s="53"/>
      <c r="ALS397" s="53"/>
      <c r="ALT397" s="53"/>
      <c r="ALU397" s="53"/>
      <c r="ALV397" s="53"/>
      <c r="ALW397" s="53"/>
      <c r="ALX397" s="53"/>
      <c r="ALY397" s="53"/>
      <c r="ALZ397" s="53"/>
      <c r="AMA397" s="53"/>
      <c r="AMB397" s="53"/>
      <c r="AMC397" s="53"/>
      <c r="AMD397" s="53"/>
      <c r="AME397" s="53"/>
      <c r="AMF397" s="53"/>
      <c r="AMG397" s="53"/>
      <c r="AMH397" s="53"/>
      <c r="AMI397" s="53"/>
    </row>
    <row r="398" spans="1:1023" s="163" customFormat="1" hidden="1">
      <c r="A398" s="133" t="e">
        <f t="shared" si="14"/>
        <v>#REF!</v>
      </c>
      <c r="B398" s="45" t="s">
        <v>36</v>
      </c>
      <c r="C398" s="142" t="s">
        <v>1159</v>
      </c>
      <c r="D398" s="63" t="s">
        <v>1160</v>
      </c>
      <c r="E398" s="46" t="s">
        <v>68</v>
      </c>
      <c r="F398" s="47"/>
      <c r="G398" s="47"/>
      <c r="H398" s="56">
        <v>1.4499999999999999E-3</v>
      </c>
      <c r="I398" s="167">
        <v>10</v>
      </c>
      <c r="J398" s="168">
        <v>9</v>
      </c>
      <c r="K398" s="168">
        <v>8</v>
      </c>
      <c r="L398" s="168">
        <v>7</v>
      </c>
      <c r="M398" s="51" t="s">
        <v>1161</v>
      </c>
      <c r="N398" s="52">
        <v>2000000001760</v>
      </c>
      <c r="O398" s="53"/>
      <c r="P398" s="53">
        <v>0</v>
      </c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3"/>
      <c r="AM398" s="53"/>
      <c r="AN398" s="53"/>
      <c r="AO398" s="53"/>
      <c r="AP398" s="53"/>
      <c r="AQ398" s="53"/>
      <c r="AR398" s="53"/>
      <c r="AS398" s="53"/>
      <c r="AT398" s="53"/>
      <c r="AU398" s="53"/>
      <c r="AV398" s="53"/>
      <c r="AW398" s="53"/>
      <c r="AX398" s="53"/>
      <c r="AY398" s="53"/>
      <c r="AZ398" s="53"/>
      <c r="BA398" s="53"/>
      <c r="BB398" s="53"/>
      <c r="BC398" s="53"/>
      <c r="BD398" s="53"/>
      <c r="BE398" s="53"/>
      <c r="BF398" s="53"/>
      <c r="BG398" s="53"/>
      <c r="BH398" s="53"/>
      <c r="BI398" s="53"/>
      <c r="BJ398" s="53"/>
      <c r="BK398" s="53"/>
      <c r="BL398" s="53"/>
      <c r="BM398" s="53"/>
      <c r="BN398" s="53"/>
      <c r="BO398" s="53"/>
      <c r="BP398" s="53"/>
      <c r="BQ398" s="53"/>
      <c r="BR398" s="53"/>
      <c r="BS398" s="53"/>
      <c r="BT398" s="53"/>
      <c r="BU398" s="53"/>
      <c r="BV398" s="53"/>
      <c r="BW398" s="53"/>
      <c r="BX398" s="53"/>
      <c r="BY398" s="53"/>
      <c r="BZ398" s="53"/>
      <c r="CA398" s="53"/>
      <c r="CB398" s="53"/>
      <c r="CC398" s="53"/>
      <c r="CD398" s="53"/>
      <c r="CE398" s="53"/>
      <c r="CF398" s="53"/>
      <c r="CG398" s="53"/>
      <c r="CH398" s="53"/>
      <c r="CI398" s="53"/>
      <c r="CJ398" s="53"/>
      <c r="CK398" s="53"/>
      <c r="CL398" s="53"/>
      <c r="CM398" s="53"/>
      <c r="CN398" s="53"/>
      <c r="CO398" s="53"/>
      <c r="CP398" s="53"/>
      <c r="CQ398" s="53"/>
      <c r="CR398" s="53"/>
      <c r="CS398" s="53"/>
      <c r="CT398" s="53"/>
      <c r="CU398" s="53"/>
      <c r="CV398" s="53"/>
      <c r="CW398" s="53"/>
      <c r="CX398" s="53"/>
      <c r="CY398" s="53"/>
      <c r="CZ398" s="53"/>
      <c r="DA398" s="53"/>
      <c r="DB398" s="53"/>
      <c r="DC398" s="53"/>
      <c r="DD398" s="53"/>
      <c r="DE398" s="53"/>
      <c r="DF398" s="53"/>
      <c r="DG398" s="53"/>
      <c r="DH398" s="53"/>
      <c r="DI398" s="53"/>
      <c r="DJ398" s="53"/>
      <c r="DK398" s="53"/>
      <c r="DL398" s="53"/>
      <c r="DM398" s="53"/>
      <c r="DN398" s="53"/>
      <c r="DO398" s="53"/>
      <c r="DP398" s="53"/>
      <c r="DQ398" s="53"/>
      <c r="DR398" s="53"/>
      <c r="DS398" s="53"/>
      <c r="DT398" s="53"/>
      <c r="DU398" s="53"/>
      <c r="DV398" s="53"/>
      <c r="DW398" s="53"/>
      <c r="DX398" s="53"/>
      <c r="DY398" s="53"/>
      <c r="DZ398" s="53"/>
      <c r="EA398" s="53"/>
      <c r="EB398" s="53"/>
      <c r="EC398" s="53"/>
      <c r="ED398" s="53"/>
      <c r="EE398" s="53"/>
      <c r="EF398" s="53"/>
      <c r="EG398" s="53"/>
      <c r="EH398" s="53"/>
      <c r="EI398" s="53"/>
      <c r="EJ398" s="53"/>
      <c r="EK398" s="53"/>
      <c r="EL398" s="53"/>
      <c r="EM398" s="53"/>
      <c r="EN398" s="53"/>
      <c r="EO398" s="53"/>
      <c r="EP398" s="53"/>
      <c r="EQ398" s="53"/>
      <c r="ER398" s="53"/>
      <c r="ES398" s="53"/>
      <c r="ET398" s="53"/>
      <c r="EU398" s="53"/>
      <c r="EV398" s="53"/>
      <c r="EW398" s="53"/>
      <c r="EX398" s="53"/>
      <c r="EY398" s="53"/>
      <c r="EZ398" s="53"/>
      <c r="FA398" s="53"/>
      <c r="FB398" s="53"/>
      <c r="FC398" s="53"/>
      <c r="FD398" s="53"/>
      <c r="FE398" s="53"/>
      <c r="FF398" s="53"/>
      <c r="FG398" s="53"/>
      <c r="FH398" s="53"/>
      <c r="FI398" s="53"/>
      <c r="FJ398" s="53"/>
      <c r="FK398" s="53"/>
      <c r="FL398" s="53"/>
      <c r="FM398" s="53"/>
      <c r="FN398" s="53"/>
      <c r="FO398" s="53"/>
      <c r="FP398" s="53"/>
      <c r="FQ398" s="53"/>
      <c r="FR398" s="53"/>
      <c r="FS398" s="53"/>
      <c r="FT398" s="53"/>
      <c r="FU398" s="53"/>
      <c r="FV398" s="53"/>
      <c r="FW398" s="53"/>
      <c r="FX398" s="53"/>
      <c r="FY398" s="53"/>
      <c r="FZ398" s="53"/>
      <c r="GA398" s="53"/>
      <c r="GB398" s="53"/>
      <c r="GC398" s="53"/>
      <c r="GD398" s="53"/>
      <c r="GE398" s="53"/>
      <c r="GF398" s="53"/>
      <c r="GG398" s="53"/>
      <c r="GH398" s="53"/>
      <c r="GI398" s="53"/>
      <c r="GJ398" s="53"/>
      <c r="GK398" s="53"/>
      <c r="GL398" s="53"/>
      <c r="GM398" s="53"/>
      <c r="GN398" s="53"/>
      <c r="GO398" s="53"/>
      <c r="GP398" s="53"/>
      <c r="GQ398" s="53"/>
      <c r="GR398" s="53"/>
      <c r="GS398" s="53"/>
      <c r="GT398" s="53"/>
      <c r="GU398" s="53"/>
      <c r="GV398" s="53"/>
      <c r="GW398" s="53"/>
      <c r="GX398" s="53"/>
      <c r="GY398" s="53"/>
      <c r="GZ398" s="53"/>
      <c r="HA398" s="53"/>
      <c r="HB398" s="53"/>
      <c r="HC398" s="53"/>
      <c r="HD398" s="53"/>
      <c r="HE398" s="53"/>
      <c r="HF398" s="53"/>
      <c r="HG398" s="53"/>
      <c r="HH398" s="53"/>
      <c r="HI398" s="53"/>
      <c r="HJ398" s="53"/>
      <c r="HK398" s="53"/>
      <c r="HL398" s="53"/>
      <c r="HM398" s="53"/>
      <c r="HN398" s="53"/>
      <c r="HO398" s="53"/>
      <c r="HP398" s="53"/>
      <c r="HQ398" s="53"/>
      <c r="HR398" s="53"/>
      <c r="HS398" s="53"/>
      <c r="HT398" s="53"/>
      <c r="HU398" s="53"/>
      <c r="HV398" s="53"/>
      <c r="HW398" s="53"/>
      <c r="HX398" s="53"/>
      <c r="HY398" s="53"/>
      <c r="HZ398" s="53"/>
      <c r="IA398" s="53"/>
      <c r="IB398" s="53"/>
      <c r="IC398" s="53"/>
      <c r="ID398" s="53"/>
      <c r="IE398" s="53"/>
      <c r="IF398" s="53"/>
      <c r="IG398" s="53"/>
      <c r="IH398" s="53"/>
      <c r="II398" s="53"/>
      <c r="IJ398" s="53"/>
      <c r="IK398" s="53"/>
      <c r="IL398" s="53"/>
      <c r="IM398" s="53"/>
      <c r="IN398" s="53"/>
      <c r="IO398" s="53"/>
      <c r="IP398" s="53"/>
      <c r="IQ398" s="53"/>
      <c r="IR398" s="53"/>
      <c r="IS398" s="53"/>
      <c r="IT398" s="53"/>
      <c r="IU398" s="53"/>
      <c r="IV398" s="53"/>
      <c r="IW398" s="53"/>
      <c r="IX398" s="53"/>
      <c r="IY398" s="53"/>
      <c r="IZ398" s="53"/>
      <c r="JA398" s="53"/>
      <c r="JB398" s="53"/>
      <c r="JC398" s="53"/>
      <c r="JD398" s="53"/>
      <c r="JE398" s="53"/>
      <c r="JF398" s="53"/>
      <c r="JG398" s="53"/>
      <c r="JH398" s="53"/>
      <c r="JI398" s="53"/>
      <c r="JJ398" s="53"/>
      <c r="JK398" s="53"/>
      <c r="JL398" s="53"/>
      <c r="JM398" s="53"/>
      <c r="JN398" s="53"/>
      <c r="JO398" s="53"/>
      <c r="JP398" s="53"/>
      <c r="JQ398" s="53"/>
      <c r="JR398" s="53"/>
      <c r="JS398" s="53"/>
      <c r="JT398" s="53"/>
      <c r="JU398" s="53"/>
      <c r="JV398" s="53"/>
      <c r="JW398" s="53"/>
      <c r="JX398" s="53"/>
      <c r="JY398" s="53"/>
      <c r="JZ398" s="53"/>
      <c r="KA398" s="53"/>
      <c r="KB398" s="53"/>
      <c r="KC398" s="53"/>
      <c r="KD398" s="53"/>
      <c r="KE398" s="53"/>
      <c r="KF398" s="53"/>
      <c r="KG398" s="53"/>
      <c r="KH398" s="53"/>
      <c r="KI398" s="53"/>
      <c r="KJ398" s="53"/>
      <c r="KK398" s="53"/>
      <c r="KL398" s="53"/>
      <c r="KM398" s="53"/>
      <c r="KN398" s="53"/>
      <c r="KO398" s="53"/>
      <c r="KP398" s="53"/>
      <c r="KQ398" s="53"/>
      <c r="KR398" s="53"/>
      <c r="KS398" s="53"/>
      <c r="KT398" s="53"/>
      <c r="KU398" s="53"/>
      <c r="KV398" s="53"/>
      <c r="KW398" s="53"/>
      <c r="KX398" s="53"/>
      <c r="KY398" s="53"/>
      <c r="KZ398" s="53"/>
      <c r="LA398" s="53"/>
      <c r="LB398" s="53"/>
      <c r="LC398" s="53"/>
      <c r="LD398" s="53"/>
      <c r="LE398" s="53"/>
      <c r="LF398" s="53"/>
      <c r="LG398" s="53"/>
      <c r="LH398" s="53"/>
      <c r="LI398" s="53"/>
      <c r="LJ398" s="53"/>
      <c r="LK398" s="53"/>
      <c r="LL398" s="53"/>
      <c r="LM398" s="53"/>
      <c r="LN398" s="53"/>
      <c r="LO398" s="53"/>
      <c r="LP398" s="53"/>
      <c r="LQ398" s="53"/>
      <c r="LR398" s="53"/>
      <c r="LS398" s="53"/>
      <c r="LT398" s="53"/>
      <c r="LU398" s="53"/>
      <c r="LV398" s="53"/>
      <c r="LW398" s="53"/>
      <c r="LX398" s="53"/>
      <c r="LY398" s="53"/>
      <c r="LZ398" s="53"/>
      <c r="MA398" s="53"/>
      <c r="MB398" s="53"/>
      <c r="MC398" s="53"/>
      <c r="MD398" s="53"/>
      <c r="ME398" s="53"/>
      <c r="MF398" s="53"/>
      <c r="MG398" s="53"/>
      <c r="MH398" s="53"/>
      <c r="MI398" s="53"/>
      <c r="MJ398" s="53"/>
      <c r="MK398" s="53"/>
      <c r="ML398" s="53"/>
      <c r="MM398" s="53"/>
      <c r="MN398" s="53"/>
      <c r="MO398" s="53"/>
      <c r="MP398" s="53"/>
      <c r="MQ398" s="53"/>
      <c r="MR398" s="53"/>
      <c r="MS398" s="53"/>
      <c r="MT398" s="53"/>
      <c r="MU398" s="53"/>
      <c r="MV398" s="53"/>
      <c r="MW398" s="53"/>
      <c r="MX398" s="53"/>
      <c r="MY398" s="53"/>
      <c r="MZ398" s="53"/>
      <c r="NA398" s="53"/>
      <c r="NB398" s="53"/>
      <c r="NC398" s="53"/>
      <c r="ND398" s="53"/>
      <c r="NE398" s="53"/>
      <c r="NF398" s="53"/>
      <c r="NG398" s="53"/>
      <c r="NH398" s="53"/>
      <c r="NI398" s="53"/>
      <c r="NJ398" s="53"/>
      <c r="NK398" s="53"/>
      <c r="NL398" s="53"/>
      <c r="NM398" s="53"/>
      <c r="NN398" s="53"/>
      <c r="NO398" s="53"/>
      <c r="NP398" s="53"/>
      <c r="NQ398" s="53"/>
      <c r="NR398" s="53"/>
      <c r="NS398" s="53"/>
      <c r="NT398" s="53"/>
      <c r="NU398" s="53"/>
      <c r="NV398" s="53"/>
      <c r="NW398" s="53"/>
      <c r="NX398" s="53"/>
      <c r="NY398" s="53"/>
      <c r="NZ398" s="53"/>
      <c r="OA398" s="53"/>
      <c r="OB398" s="53"/>
      <c r="OC398" s="53"/>
      <c r="OD398" s="53"/>
      <c r="OE398" s="53"/>
      <c r="OF398" s="53"/>
      <c r="OG398" s="53"/>
      <c r="OH398" s="53"/>
      <c r="OI398" s="53"/>
      <c r="OJ398" s="53"/>
      <c r="OK398" s="53"/>
      <c r="OL398" s="53"/>
      <c r="OM398" s="53"/>
      <c r="ON398" s="53"/>
      <c r="OO398" s="53"/>
      <c r="OP398" s="53"/>
      <c r="OQ398" s="53"/>
      <c r="OR398" s="53"/>
      <c r="OS398" s="53"/>
      <c r="OT398" s="53"/>
      <c r="OU398" s="53"/>
      <c r="OV398" s="53"/>
      <c r="OW398" s="53"/>
      <c r="OX398" s="53"/>
      <c r="OY398" s="53"/>
      <c r="OZ398" s="53"/>
      <c r="PA398" s="53"/>
      <c r="PB398" s="53"/>
      <c r="PC398" s="53"/>
      <c r="PD398" s="53"/>
      <c r="PE398" s="53"/>
      <c r="PF398" s="53"/>
      <c r="PG398" s="53"/>
      <c r="PH398" s="53"/>
      <c r="PI398" s="53"/>
      <c r="PJ398" s="53"/>
      <c r="PK398" s="53"/>
      <c r="PL398" s="53"/>
      <c r="PM398" s="53"/>
      <c r="PN398" s="53"/>
      <c r="PO398" s="53"/>
      <c r="PP398" s="53"/>
      <c r="PQ398" s="53"/>
      <c r="PR398" s="53"/>
      <c r="PS398" s="53"/>
      <c r="PT398" s="53"/>
      <c r="PU398" s="53"/>
      <c r="PV398" s="53"/>
      <c r="PW398" s="53"/>
      <c r="PX398" s="53"/>
      <c r="PY398" s="53"/>
      <c r="PZ398" s="53"/>
      <c r="QA398" s="53"/>
      <c r="QB398" s="53"/>
      <c r="QC398" s="53"/>
      <c r="QD398" s="53"/>
      <c r="QE398" s="53"/>
      <c r="QF398" s="53"/>
      <c r="QG398" s="53"/>
      <c r="QH398" s="53"/>
      <c r="QI398" s="53"/>
      <c r="QJ398" s="53"/>
      <c r="QK398" s="53"/>
      <c r="QL398" s="53"/>
      <c r="QM398" s="53"/>
      <c r="QN398" s="53"/>
      <c r="QO398" s="53"/>
      <c r="QP398" s="53"/>
      <c r="QQ398" s="53"/>
      <c r="QR398" s="53"/>
      <c r="QS398" s="53"/>
      <c r="QT398" s="53"/>
      <c r="QU398" s="53"/>
      <c r="QV398" s="53"/>
      <c r="QW398" s="53"/>
      <c r="QX398" s="53"/>
      <c r="QY398" s="53"/>
      <c r="QZ398" s="53"/>
      <c r="RA398" s="53"/>
      <c r="RB398" s="53"/>
      <c r="RC398" s="53"/>
      <c r="RD398" s="53"/>
      <c r="RE398" s="53"/>
      <c r="RF398" s="53"/>
      <c r="RG398" s="53"/>
      <c r="RH398" s="53"/>
      <c r="RI398" s="53"/>
      <c r="RJ398" s="53"/>
      <c r="RK398" s="53"/>
      <c r="RL398" s="53"/>
      <c r="RM398" s="53"/>
      <c r="RN398" s="53"/>
      <c r="RO398" s="53"/>
      <c r="RP398" s="53"/>
      <c r="RQ398" s="53"/>
      <c r="RR398" s="53"/>
      <c r="RS398" s="53"/>
      <c r="RT398" s="53"/>
      <c r="RU398" s="53"/>
      <c r="RV398" s="53"/>
      <c r="RW398" s="53"/>
      <c r="RX398" s="53"/>
      <c r="RY398" s="53"/>
      <c r="RZ398" s="53"/>
      <c r="SA398" s="53"/>
      <c r="SB398" s="53"/>
      <c r="SC398" s="53"/>
      <c r="SD398" s="53"/>
      <c r="SE398" s="53"/>
      <c r="SF398" s="53"/>
      <c r="SG398" s="53"/>
      <c r="SH398" s="53"/>
      <c r="SI398" s="53"/>
      <c r="SJ398" s="53"/>
      <c r="SK398" s="53"/>
      <c r="SL398" s="53"/>
      <c r="SM398" s="53"/>
      <c r="SN398" s="53"/>
      <c r="SO398" s="53"/>
      <c r="SP398" s="53"/>
      <c r="SQ398" s="53"/>
      <c r="SR398" s="53"/>
      <c r="SS398" s="53"/>
      <c r="ST398" s="53"/>
      <c r="SU398" s="53"/>
      <c r="SV398" s="53"/>
      <c r="SW398" s="53"/>
      <c r="SX398" s="53"/>
      <c r="SY398" s="53"/>
      <c r="SZ398" s="53"/>
      <c r="TA398" s="53"/>
      <c r="TB398" s="53"/>
      <c r="TC398" s="53"/>
      <c r="TD398" s="53"/>
      <c r="TE398" s="53"/>
      <c r="TF398" s="53"/>
      <c r="TG398" s="53"/>
      <c r="TH398" s="53"/>
      <c r="TI398" s="53"/>
      <c r="TJ398" s="53"/>
      <c r="TK398" s="53"/>
      <c r="TL398" s="53"/>
      <c r="TM398" s="53"/>
      <c r="TN398" s="53"/>
      <c r="TO398" s="53"/>
      <c r="TP398" s="53"/>
      <c r="TQ398" s="53"/>
      <c r="TR398" s="53"/>
      <c r="TS398" s="53"/>
      <c r="TT398" s="53"/>
      <c r="TU398" s="53"/>
      <c r="TV398" s="53"/>
      <c r="TW398" s="53"/>
      <c r="TX398" s="53"/>
      <c r="TY398" s="53"/>
      <c r="TZ398" s="53"/>
      <c r="UA398" s="53"/>
      <c r="UB398" s="53"/>
      <c r="UC398" s="53"/>
      <c r="UD398" s="53"/>
      <c r="UE398" s="53"/>
      <c r="UF398" s="53"/>
      <c r="UG398" s="53"/>
      <c r="UH398" s="53"/>
      <c r="UI398" s="53"/>
      <c r="UJ398" s="53"/>
      <c r="UK398" s="53"/>
      <c r="UL398" s="53"/>
      <c r="UM398" s="53"/>
      <c r="UN398" s="53"/>
      <c r="UO398" s="53"/>
      <c r="UP398" s="53"/>
      <c r="UQ398" s="53"/>
      <c r="UR398" s="53"/>
      <c r="US398" s="53"/>
      <c r="UT398" s="53"/>
      <c r="UU398" s="53"/>
      <c r="UV398" s="53"/>
      <c r="UW398" s="53"/>
      <c r="UX398" s="53"/>
      <c r="UY398" s="53"/>
      <c r="UZ398" s="53"/>
      <c r="VA398" s="53"/>
      <c r="VB398" s="53"/>
      <c r="VC398" s="53"/>
      <c r="VD398" s="53"/>
      <c r="VE398" s="53"/>
      <c r="VF398" s="53"/>
      <c r="VG398" s="53"/>
      <c r="VH398" s="53"/>
      <c r="VI398" s="53"/>
      <c r="VJ398" s="53"/>
      <c r="VK398" s="53"/>
      <c r="VL398" s="53"/>
      <c r="VM398" s="53"/>
      <c r="VN398" s="53"/>
      <c r="VO398" s="53"/>
      <c r="VP398" s="53"/>
      <c r="VQ398" s="53"/>
      <c r="VR398" s="53"/>
      <c r="VS398" s="53"/>
      <c r="VT398" s="53"/>
      <c r="VU398" s="53"/>
      <c r="VV398" s="53"/>
      <c r="VW398" s="53"/>
      <c r="VX398" s="53"/>
      <c r="VY398" s="53"/>
      <c r="VZ398" s="53"/>
      <c r="WA398" s="53"/>
      <c r="WB398" s="53"/>
      <c r="WC398" s="53"/>
      <c r="WD398" s="53"/>
      <c r="WE398" s="53"/>
      <c r="WF398" s="53"/>
      <c r="WG398" s="53"/>
      <c r="WH398" s="53"/>
      <c r="WI398" s="53"/>
      <c r="WJ398" s="53"/>
      <c r="WK398" s="53"/>
      <c r="WL398" s="53"/>
      <c r="WM398" s="53"/>
      <c r="WN398" s="53"/>
      <c r="WO398" s="53"/>
      <c r="WP398" s="53"/>
      <c r="WQ398" s="53"/>
      <c r="WR398" s="53"/>
      <c r="WS398" s="53"/>
      <c r="WT398" s="53"/>
      <c r="WU398" s="53"/>
      <c r="WV398" s="53"/>
      <c r="WW398" s="53"/>
      <c r="WX398" s="53"/>
      <c r="WY398" s="53"/>
      <c r="WZ398" s="53"/>
      <c r="XA398" s="53"/>
      <c r="XB398" s="53"/>
      <c r="XC398" s="53"/>
      <c r="XD398" s="53"/>
      <c r="XE398" s="53"/>
      <c r="XF398" s="53"/>
      <c r="XG398" s="53"/>
      <c r="XH398" s="53"/>
      <c r="XI398" s="53"/>
      <c r="XJ398" s="53"/>
      <c r="XK398" s="53"/>
      <c r="XL398" s="53"/>
      <c r="XM398" s="53"/>
      <c r="XN398" s="53"/>
      <c r="XO398" s="53"/>
      <c r="XP398" s="53"/>
      <c r="XQ398" s="53"/>
      <c r="XR398" s="53"/>
      <c r="XS398" s="53"/>
      <c r="XT398" s="53"/>
      <c r="XU398" s="53"/>
      <c r="XV398" s="53"/>
      <c r="XW398" s="53"/>
      <c r="XX398" s="53"/>
      <c r="XY398" s="53"/>
      <c r="XZ398" s="53"/>
      <c r="YA398" s="53"/>
      <c r="YB398" s="53"/>
      <c r="YC398" s="53"/>
      <c r="YD398" s="53"/>
      <c r="YE398" s="53"/>
      <c r="YF398" s="53"/>
      <c r="YG398" s="53"/>
      <c r="YH398" s="53"/>
      <c r="YI398" s="53"/>
      <c r="YJ398" s="53"/>
      <c r="YK398" s="53"/>
      <c r="YL398" s="53"/>
      <c r="YM398" s="53"/>
      <c r="YN398" s="53"/>
      <c r="YO398" s="53"/>
      <c r="YP398" s="53"/>
      <c r="YQ398" s="53"/>
      <c r="YR398" s="53"/>
      <c r="YS398" s="53"/>
      <c r="YT398" s="53"/>
      <c r="YU398" s="53"/>
      <c r="YV398" s="53"/>
      <c r="YW398" s="53"/>
      <c r="YX398" s="53"/>
      <c r="YY398" s="53"/>
      <c r="YZ398" s="53"/>
      <c r="ZA398" s="53"/>
      <c r="ZB398" s="53"/>
      <c r="ZC398" s="53"/>
      <c r="ZD398" s="53"/>
      <c r="ZE398" s="53"/>
      <c r="ZF398" s="53"/>
      <c r="ZG398" s="53"/>
      <c r="ZH398" s="53"/>
      <c r="ZI398" s="53"/>
      <c r="ZJ398" s="53"/>
      <c r="ZK398" s="53"/>
      <c r="ZL398" s="53"/>
      <c r="ZM398" s="53"/>
      <c r="ZN398" s="53"/>
      <c r="ZO398" s="53"/>
      <c r="ZP398" s="53"/>
      <c r="ZQ398" s="53"/>
      <c r="ZR398" s="53"/>
      <c r="ZS398" s="53"/>
      <c r="ZT398" s="53"/>
      <c r="ZU398" s="53"/>
      <c r="ZV398" s="53"/>
      <c r="ZW398" s="53"/>
      <c r="ZX398" s="53"/>
      <c r="ZY398" s="53"/>
      <c r="ZZ398" s="53"/>
      <c r="AAA398" s="53"/>
      <c r="AAB398" s="53"/>
      <c r="AAC398" s="53"/>
      <c r="AAD398" s="53"/>
      <c r="AAE398" s="53"/>
      <c r="AAF398" s="53"/>
      <c r="AAG398" s="53"/>
      <c r="AAH398" s="53"/>
      <c r="AAI398" s="53"/>
      <c r="AAJ398" s="53"/>
      <c r="AAK398" s="53"/>
      <c r="AAL398" s="53"/>
      <c r="AAM398" s="53"/>
      <c r="AAN398" s="53"/>
      <c r="AAO398" s="53"/>
      <c r="AAP398" s="53"/>
      <c r="AAQ398" s="53"/>
      <c r="AAR398" s="53"/>
      <c r="AAS398" s="53"/>
      <c r="AAT398" s="53"/>
      <c r="AAU398" s="53"/>
      <c r="AAV398" s="53"/>
      <c r="AAW398" s="53"/>
      <c r="AAX398" s="53"/>
      <c r="AAY398" s="53"/>
      <c r="AAZ398" s="53"/>
      <c r="ABA398" s="53"/>
      <c r="ABB398" s="53"/>
      <c r="ABC398" s="53"/>
      <c r="ABD398" s="53"/>
      <c r="ABE398" s="53"/>
      <c r="ABF398" s="53"/>
      <c r="ABG398" s="53"/>
      <c r="ABH398" s="53"/>
      <c r="ABI398" s="53"/>
      <c r="ABJ398" s="53"/>
      <c r="ABK398" s="53"/>
      <c r="ABL398" s="53"/>
      <c r="ABM398" s="53"/>
      <c r="ABN398" s="53"/>
      <c r="ABO398" s="53"/>
      <c r="ABP398" s="53"/>
      <c r="ABQ398" s="53"/>
      <c r="ABR398" s="53"/>
      <c r="ABS398" s="53"/>
      <c r="ABT398" s="53"/>
      <c r="ABU398" s="53"/>
      <c r="ABV398" s="53"/>
      <c r="ABW398" s="53"/>
      <c r="ABX398" s="53"/>
      <c r="ABY398" s="53"/>
      <c r="ABZ398" s="53"/>
      <c r="ACA398" s="53"/>
      <c r="ACB398" s="53"/>
      <c r="ACC398" s="53"/>
      <c r="ACD398" s="53"/>
      <c r="ACE398" s="53"/>
      <c r="ACF398" s="53"/>
      <c r="ACG398" s="53"/>
      <c r="ACH398" s="53"/>
      <c r="ACI398" s="53"/>
      <c r="ACJ398" s="53"/>
      <c r="ACK398" s="53"/>
      <c r="ACL398" s="53"/>
      <c r="ACM398" s="53"/>
      <c r="ACN398" s="53"/>
      <c r="ACO398" s="53"/>
      <c r="ACP398" s="53"/>
      <c r="ACQ398" s="53"/>
      <c r="ACR398" s="53"/>
      <c r="ACS398" s="53"/>
      <c r="ACT398" s="53"/>
      <c r="ACU398" s="53"/>
      <c r="ACV398" s="53"/>
      <c r="ACW398" s="53"/>
      <c r="ACX398" s="53"/>
      <c r="ACY398" s="53"/>
      <c r="ACZ398" s="53"/>
      <c r="ADA398" s="53"/>
      <c r="ADB398" s="53"/>
      <c r="ADC398" s="53"/>
      <c r="ADD398" s="53"/>
      <c r="ADE398" s="53"/>
      <c r="ADF398" s="53"/>
      <c r="ADG398" s="53"/>
      <c r="ADH398" s="53"/>
      <c r="ADI398" s="53"/>
      <c r="ADJ398" s="53"/>
      <c r="ADK398" s="53"/>
      <c r="ADL398" s="53"/>
      <c r="ADM398" s="53"/>
      <c r="ADN398" s="53"/>
      <c r="ADO398" s="53"/>
      <c r="ADP398" s="53"/>
      <c r="ADQ398" s="53"/>
      <c r="ADR398" s="53"/>
      <c r="ADS398" s="53"/>
      <c r="ADT398" s="53"/>
      <c r="ADU398" s="53"/>
      <c r="ADV398" s="53"/>
      <c r="ADW398" s="53"/>
      <c r="ADX398" s="53"/>
      <c r="ADY398" s="53"/>
      <c r="ADZ398" s="53"/>
      <c r="AEA398" s="53"/>
      <c r="AEB398" s="53"/>
      <c r="AEC398" s="53"/>
      <c r="AED398" s="53"/>
      <c r="AEE398" s="53"/>
      <c r="AEF398" s="53"/>
      <c r="AEG398" s="53"/>
      <c r="AEH398" s="53"/>
      <c r="AEI398" s="53"/>
      <c r="AEJ398" s="53"/>
      <c r="AEK398" s="53"/>
      <c r="AEL398" s="53"/>
      <c r="AEM398" s="53"/>
      <c r="AEN398" s="53"/>
      <c r="AEO398" s="53"/>
      <c r="AEP398" s="53"/>
      <c r="AEQ398" s="53"/>
      <c r="AER398" s="53"/>
      <c r="AES398" s="53"/>
      <c r="AET398" s="53"/>
      <c r="AEU398" s="53"/>
      <c r="AEV398" s="53"/>
      <c r="AEW398" s="53"/>
      <c r="AEX398" s="53"/>
      <c r="AEY398" s="53"/>
      <c r="AEZ398" s="53"/>
      <c r="AFA398" s="53"/>
      <c r="AFB398" s="53"/>
      <c r="AFC398" s="53"/>
      <c r="AFD398" s="53"/>
      <c r="AFE398" s="53"/>
      <c r="AFF398" s="53"/>
      <c r="AFG398" s="53"/>
      <c r="AFH398" s="53"/>
      <c r="AFI398" s="53"/>
      <c r="AFJ398" s="53"/>
      <c r="AFK398" s="53"/>
      <c r="AFL398" s="53"/>
      <c r="AFM398" s="53"/>
      <c r="AFN398" s="53"/>
      <c r="AFO398" s="53"/>
      <c r="AFP398" s="53"/>
      <c r="AFQ398" s="53"/>
      <c r="AFR398" s="53"/>
      <c r="AFS398" s="53"/>
      <c r="AFT398" s="53"/>
      <c r="AFU398" s="53"/>
      <c r="AFV398" s="53"/>
      <c r="AFW398" s="53"/>
      <c r="AFX398" s="53"/>
      <c r="AFY398" s="53"/>
      <c r="AFZ398" s="53"/>
      <c r="AGA398" s="53"/>
      <c r="AGB398" s="53"/>
      <c r="AGC398" s="53"/>
      <c r="AGD398" s="53"/>
      <c r="AGE398" s="53"/>
      <c r="AGF398" s="53"/>
      <c r="AGG398" s="53"/>
      <c r="AGH398" s="53"/>
      <c r="AGI398" s="53"/>
      <c r="AGJ398" s="53"/>
      <c r="AGK398" s="53"/>
      <c r="AGL398" s="53"/>
      <c r="AGM398" s="53"/>
      <c r="AGN398" s="53"/>
      <c r="AGO398" s="53"/>
      <c r="AGP398" s="53"/>
      <c r="AGQ398" s="53"/>
      <c r="AGR398" s="53"/>
      <c r="AGS398" s="53"/>
      <c r="AGT398" s="53"/>
      <c r="AGU398" s="53"/>
      <c r="AGV398" s="53"/>
      <c r="AGW398" s="53"/>
      <c r="AGX398" s="53"/>
      <c r="AGY398" s="53"/>
      <c r="AGZ398" s="53"/>
      <c r="AHA398" s="53"/>
      <c r="AHB398" s="53"/>
      <c r="AHC398" s="53"/>
      <c r="AHD398" s="53"/>
      <c r="AHE398" s="53"/>
      <c r="AHF398" s="53"/>
      <c r="AHG398" s="53"/>
      <c r="AHH398" s="53"/>
      <c r="AHI398" s="53"/>
      <c r="AHJ398" s="53"/>
      <c r="AHK398" s="53"/>
      <c r="AHL398" s="53"/>
      <c r="AHM398" s="53"/>
      <c r="AHN398" s="53"/>
      <c r="AHO398" s="53"/>
      <c r="AHP398" s="53"/>
      <c r="AHQ398" s="53"/>
      <c r="AHR398" s="53"/>
      <c r="AHS398" s="53"/>
      <c r="AHT398" s="53"/>
      <c r="AHU398" s="53"/>
      <c r="AHV398" s="53"/>
      <c r="AHW398" s="53"/>
      <c r="AHX398" s="53"/>
      <c r="AHY398" s="53"/>
      <c r="AHZ398" s="53"/>
      <c r="AIA398" s="53"/>
      <c r="AIB398" s="53"/>
      <c r="AIC398" s="53"/>
      <c r="AID398" s="53"/>
      <c r="AIE398" s="53"/>
      <c r="AIF398" s="53"/>
      <c r="AIG398" s="53"/>
      <c r="AIH398" s="53"/>
      <c r="AII398" s="53"/>
      <c r="AIJ398" s="53"/>
      <c r="AIK398" s="53"/>
      <c r="AIL398" s="53"/>
      <c r="AIM398" s="53"/>
      <c r="AIN398" s="53"/>
      <c r="AIO398" s="53"/>
      <c r="AIP398" s="53"/>
      <c r="AIQ398" s="53"/>
      <c r="AIR398" s="53"/>
      <c r="AIS398" s="53"/>
      <c r="AIT398" s="53"/>
      <c r="AIU398" s="53"/>
      <c r="AIV398" s="53"/>
      <c r="AIW398" s="53"/>
      <c r="AIX398" s="53"/>
      <c r="AIY398" s="53"/>
      <c r="AIZ398" s="53"/>
      <c r="AJA398" s="53"/>
      <c r="AJB398" s="53"/>
      <c r="AJC398" s="53"/>
      <c r="AJD398" s="53"/>
      <c r="AJE398" s="53"/>
      <c r="AJF398" s="53"/>
      <c r="AJG398" s="53"/>
      <c r="AJH398" s="53"/>
      <c r="AJI398" s="53"/>
      <c r="AJJ398" s="53"/>
      <c r="AJK398" s="53"/>
      <c r="AJL398" s="53"/>
      <c r="AJM398" s="53"/>
      <c r="AJN398" s="53"/>
      <c r="AJO398" s="53"/>
      <c r="AJP398" s="53"/>
      <c r="AJQ398" s="53"/>
      <c r="AJR398" s="53"/>
      <c r="AJS398" s="53"/>
      <c r="AJT398" s="53"/>
      <c r="AJU398" s="53"/>
      <c r="AJV398" s="53"/>
      <c r="AJW398" s="53"/>
      <c r="AJX398" s="53"/>
      <c r="AJY398" s="53"/>
      <c r="AJZ398" s="53"/>
      <c r="AKA398" s="53"/>
      <c r="AKB398" s="53"/>
      <c r="AKC398" s="53"/>
      <c r="AKD398" s="53"/>
      <c r="AKE398" s="53"/>
      <c r="AKF398" s="53"/>
      <c r="AKG398" s="53"/>
      <c r="AKH398" s="53"/>
      <c r="AKI398" s="53"/>
      <c r="AKJ398" s="53"/>
      <c r="AKK398" s="53"/>
      <c r="AKL398" s="53"/>
      <c r="AKM398" s="53"/>
      <c r="AKN398" s="53"/>
      <c r="AKO398" s="53"/>
      <c r="AKP398" s="53"/>
      <c r="AKQ398" s="53"/>
      <c r="AKR398" s="53"/>
      <c r="AKS398" s="53"/>
      <c r="AKT398" s="53"/>
      <c r="AKU398" s="53"/>
      <c r="AKV398" s="53"/>
      <c r="AKW398" s="53"/>
      <c r="AKX398" s="53"/>
      <c r="AKY398" s="53"/>
      <c r="AKZ398" s="53"/>
      <c r="ALA398" s="53"/>
      <c r="ALB398" s="53"/>
      <c r="ALC398" s="53"/>
      <c r="ALD398" s="53"/>
      <c r="ALE398" s="53"/>
      <c r="ALF398" s="53"/>
      <c r="ALG398" s="53"/>
      <c r="ALH398" s="53"/>
      <c r="ALI398" s="53"/>
      <c r="ALJ398" s="53"/>
      <c r="ALK398" s="53"/>
      <c r="ALL398" s="53"/>
      <c r="ALM398" s="53"/>
      <c r="ALN398" s="53"/>
      <c r="ALO398" s="53"/>
      <c r="ALP398" s="53"/>
      <c r="ALQ398" s="53"/>
      <c r="ALR398" s="53"/>
      <c r="ALS398" s="53"/>
      <c r="ALT398" s="53"/>
      <c r="ALU398" s="53"/>
      <c r="ALV398" s="53"/>
      <c r="ALW398" s="53"/>
      <c r="ALX398" s="53"/>
      <c r="ALY398" s="53"/>
      <c r="ALZ398" s="53"/>
      <c r="AMA398" s="53"/>
      <c r="AMB398" s="53"/>
      <c r="AMC398" s="53"/>
      <c r="AMD398" s="53"/>
      <c r="AME398" s="53"/>
      <c r="AMF398" s="53"/>
      <c r="AMG398" s="53"/>
      <c r="AMH398" s="53"/>
      <c r="AMI398" s="53"/>
    </row>
    <row r="399" spans="1:1023" hidden="1">
      <c r="A399" s="94" t="e">
        <f t="shared" si="14"/>
        <v>#REF!</v>
      </c>
      <c r="B399" s="33" t="s">
        <v>36</v>
      </c>
      <c r="C399" s="136" t="s">
        <v>1162</v>
      </c>
      <c r="D399" s="137" t="s">
        <v>1163</v>
      </c>
      <c r="E399" s="113" t="s">
        <v>39</v>
      </c>
      <c r="F399" s="114"/>
      <c r="G399" s="114"/>
      <c r="H399" s="138">
        <v>4.0000000000000001E-3</v>
      </c>
      <c r="I399" s="135">
        <v>15</v>
      </c>
      <c r="J399" s="139">
        <v>14</v>
      </c>
      <c r="K399" s="139">
        <v>13</v>
      </c>
      <c r="L399" s="139">
        <v>12</v>
      </c>
      <c r="M399" s="116" t="s">
        <v>1164</v>
      </c>
      <c r="N399" s="102">
        <v>2000000001869</v>
      </c>
      <c r="P399" s="1">
        <v>0</v>
      </c>
    </row>
    <row r="400" spans="1:1023" hidden="1">
      <c r="A400" s="94" t="e">
        <f t="shared" si="14"/>
        <v>#REF!</v>
      </c>
      <c r="B400" s="33" t="s">
        <v>36</v>
      </c>
      <c r="C400" s="136" t="s">
        <v>1165</v>
      </c>
      <c r="D400" s="137" t="s">
        <v>1166</v>
      </c>
      <c r="E400" s="113" t="s">
        <v>39</v>
      </c>
      <c r="F400" s="114"/>
      <c r="G400" s="114"/>
      <c r="H400" s="138">
        <v>4.0000000000000001E-3</v>
      </c>
      <c r="I400" s="135">
        <v>15</v>
      </c>
      <c r="J400" s="139">
        <v>14</v>
      </c>
      <c r="K400" s="139">
        <v>13</v>
      </c>
      <c r="L400" s="139">
        <v>12</v>
      </c>
      <c r="M400" s="116" t="s">
        <v>1164</v>
      </c>
      <c r="N400" s="102">
        <v>2000000001876</v>
      </c>
      <c r="P400" s="1">
        <v>0</v>
      </c>
    </row>
    <row r="401" spans="1:16" hidden="1">
      <c r="A401" s="94" t="e">
        <f t="shared" si="14"/>
        <v>#REF!</v>
      </c>
      <c r="B401" s="33" t="s">
        <v>36</v>
      </c>
      <c r="C401" s="136" t="s">
        <v>1167</v>
      </c>
      <c r="D401" s="137" t="s">
        <v>1168</v>
      </c>
      <c r="E401" s="113" t="s">
        <v>39</v>
      </c>
      <c r="F401" s="114"/>
      <c r="G401" s="114"/>
      <c r="H401" s="138">
        <v>0.01</v>
      </c>
      <c r="I401" s="135">
        <v>35</v>
      </c>
      <c r="J401" s="139">
        <v>33</v>
      </c>
      <c r="K401" s="139">
        <v>31</v>
      </c>
      <c r="L401" s="139">
        <v>29</v>
      </c>
      <c r="M401" s="116" t="s">
        <v>1164</v>
      </c>
      <c r="N401" s="102">
        <v>2000000001777</v>
      </c>
      <c r="P401" s="1">
        <v>0</v>
      </c>
    </row>
    <row r="402" spans="1:16" hidden="1">
      <c r="A402" s="94" t="e">
        <f t="shared" si="14"/>
        <v>#REF!</v>
      </c>
      <c r="B402" s="33" t="s">
        <v>36</v>
      </c>
      <c r="C402" s="136" t="s">
        <v>1169</v>
      </c>
      <c r="D402" s="137" t="s">
        <v>1170</v>
      </c>
      <c r="E402" s="113" t="s">
        <v>39</v>
      </c>
      <c r="F402" s="114"/>
      <c r="G402" s="114"/>
      <c r="H402" s="138">
        <v>0.01</v>
      </c>
      <c r="I402" s="135">
        <v>35</v>
      </c>
      <c r="J402" s="139">
        <v>33</v>
      </c>
      <c r="K402" s="139">
        <v>31</v>
      </c>
      <c r="L402" s="139">
        <v>29</v>
      </c>
      <c r="M402" s="116" t="s">
        <v>1164</v>
      </c>
      <c r="N402" s="102">
        <v>2000000001784</v>
      </c>
      <c r="P402" s="1">
        <v>0</v>
      </c>
    </row>
    <row r="403" spans="1:16" hidden="1">
      <c r="A403" s="94" t="e">
        <f t="shared" ref="A403:A434" si="15">A402+1</f>
        <v>#REF!</v>
      </c>
      <c r="B403" s="33" t="s">
        <v>36</v>
      </c>
      <c r="C403" s="136" t="s">
        <v>1171</v>
      </c>
      <c r="D403" s="137" t="s">
        <v>1172</v>
      </c>
      <c r="E403" s="113" t="s">
        <v>39</v>
      </c>
      <c r="F403" s="114"/>
      <c r="G403" s="114"/>
      <c r="H403" s="138">
        <v>0.01</v>
      </c>
      <c r="I403" s="135">
        <v>35</v>
      </c>
      <c r="J403" s="139">
        <v>33</v>
      </c>
      <c r="K403" s="139">
        <v>31</v>
      </c>
      <c r="L403" s="139">
        <v>29</v>
      </c>
      <c r="M403" s="116" t="s">
        <v>1164</v>
      </c>
      <c r="N403" s="102">
        <v>2000000001791</v>
      </c>
      <c r="P403" s="1">
        <v>0</v>
      </c>
    </row>
    <row r="404" spans="1:16" hidden="1">
      <c r="A404" s="94" t="e">
        <f t="shared" si="15"/>
        <v>#REF!</v>
      </c>
      <c r="B404" s="33" t="s">
        <v>36</v>
      </c>
      <c r="C404" s="136" t="s">
        <v>1173</v>
      </c>
      <c r="D404" s="137" t="s">
        <v>1174</v>
      </c>
      <c r="E404" s="113" t="s">
        <v>39</v>
      </c>
      <c r="F404" s="114"/>
      <c r="G404" s="114"/>
      <c r="H404" s="138">
        <v>1.2E-2</v>
      </c>
      <c r="I404" s="135">
        <v>38</v>
      </c>
      <c r="J404" s="139">
        <v>36</v>
      </c>
      <c r="K404" s="139">
        <v>34</v>
      </c>
      <c r="L404" s="139">
        <v>32</v>
      </c>
      <c r="M404" s="116" t="s">
        <v>1164</v>
      </c>
      <c r="N404" s="102">
        <v>2000000001807</v>
      </c>
      <c r="P404" s="1">
        <v>0</v>
      </c>
    </row>
    <row r="405" spans="1:16" hidden="1">
      <c r="A405" s="94" t="e">
        <f t="shared" si="15"/>
        <v>#REF!</v>
      </c>
      <c r="B405" s="33" t="s">
        <v>36</v>
      </c>
      <c r="C405" s="136" t="s">
        <v>1175</v>
      </c>
      <c r="D405" s="137" t="s">
        <v>1176</v>
      </c>
      <c r="E405" s="113" t="s">
        <v>39</v>
      </c>
      <c r="F405" s="114"/>
      <c r="G405" s="114"/>
      <c r="H405" s="138">
        <v>1.2E-2</v>
      </c>
      <c r="I405" s="135">
        <v>38</v>
      </c>
      <c r="J405" s="139">
        <v>36</v>
      </c>
      <c r="K405" s="139">
        <v>34</v>
      </c>
      <c r="L405" s="139">
        <v>32</v>
      </c>
      <c r="M405" s="116" t="s">
        <v>1164</v>
      </c>
      <c r="N405" s="102">
        <v>2000000001814</v>
      </c>
      <c r="P405" s="1">
        <v>0</v>
      </c>
    </row>
    <row r="406" spans="1:16" hidden="1">
      <c r="A406" s="94" t="e">
        <f t="shared" si="15"/>
        <v>#REF!</v>
      </c>
      <c r="B406" s="33" t="s">
        <v>36</v>
      </c>
      <c r="C406" s="136" t="s">
        <v>1177</v>
      </c>
      <c r="D406" s="137" t="s">
        <v>1178</v>
      </c>
      <c r="E406" s="113" t="s">
        <v>39</v>
      </c>
      <c r="F406" s="114"/>
      <c r="G406" s="114"/>
      <c r="H406" s="138">
        <v>1.4999999999999999E-2</v>
      </c>
      <c r="I406" s="135">
        <v>59</v>
      </c>
      <c r="J406" s="139">
        <v>56</v>
      </c>
      <c r="K406" s="139">
        <v>53</v>
      </c>
      <c r="L406" s="139">
        <v>50</v>
      </c>
      <c r="M406" s="116" t="s">
        <v>1164</v>
      </c>
      <c r="N406" s="102">
        <v>2000000001821</v>
      </c>
      <c r="P406" s="1">
        <v>0</v>
      </c>
    </row>
    <row r="407" spans="1:16" hidden="1">
      <c r="A407" s="94" t="e">
        <f t="shared" si="15"/>
        <v>#REF!</v>
      </c>
      <c r="B407" s="33" t="s">
        <v>36</v>
      </c>
      <c r="C407" s="136" t="s">
        <v>1179</v>
      </c>
      <c r="D407" s="137" t="s">
        <v>1180</v>
      </c>
      <c r="E407" s="113" t="s">
        <v>39</v>
      </c>
      <c r="F407" s="114"/>
      <c r="G407" s="114"/>
      <c r="H407" s="138">
        <v>1.7999999999999999E-2</v>
      </c>
      <c r="I407" s="135">
        <v>59</v>
      </c>
      <c r="J407" s="139">
        <v>56</v>
      </c>
      <c r="K407" s="139">
        <v>53</v>
      </c>
      <c r="L407" s="139">
        <v>50</v>
      </c>
      <c r="M407" s="116" t="s">
        <v>1164</v>
      </c>
      <c r="N407" s="102">
        <v>2000000001838</v>
      </c>
      <c r="P407" s="1">
        <v>0</v>
      </c>
    </row>
    <row r="408" spans="1:16" hidden="1">
      <c r="A408" s="94" t="e">
        <f t="shared" si="15"/>
        <v>#REF!</v>
      </c>
      <c r="B408" s="33" t="s">
        <v>36</v>
      </c>
      <c r="C408" s="136" t="s">
        <v>1181</v>
      </c>
      <c r="D408" s="137" t="s">
        <v>1182</v>
      </c>
      <c r="E408" s="113" t="s">
        <v>39</v>
      </c>
      <c r="F408" s="114"/>
      <c r="G408" s="114"/>
      <c r="H408" s="138">
        <v>1.7000000000000001E-2</v>
      </c>
      <c r="I408" s="135">
        <v>59</v>
      </c>
      <c r="J408" s="139">
        <v>56</v>
      </c>
      <c r="K408" s="139">
        <v>53</v>
      </c>
      <c r="L408" s="139">
        <v>50</v>
      </c>
      <c r="M408" s="116" t="s">
        <v>1164</v>
      </c>
      <c r="N408" s="102">
        <v>2000000001906</v>
      </c>
      <c r="P408" s="1">
        <v>0</v>
      </c>
    </row>
    <row r="409" spans="1:16" hidden="1">
      <c r="A409" s="94" t="e">
        <f t="shared" si="15"/>
        <v>#REF!</v>
      </c>
      <c r="B409" s="33" t="s">
        <v>36</v>
      </c>
      <c r="C409" s="136" t="s">
        <v>1183</v>
      </c>
      <c r="D409" s="137" t="s">
        <v>1184</v>
      </c>
      <c r="E409" s="113" t="s">
        <v>39</v>
      </c>
      <c r="F409" s="114"/>
      <c r="G409" s="114"/>
      <c r="H409" s="138">
        <v>2.5999999999999999E-2</v>
      </c>
      <c r="I409" s="135">
        <v>76</v>
      </c>
      <c r="J409" s="139">
        <v>72</v>
      </c>
      <c r="K409" s="139">
        <v>68</v>
      </c>
      <c r="L409" s="139">
        <v>64</v>
      </c>
      <c r="M409" s="116" t="s">
        <v>1164</v>
      </c>
      <c r="N409" s="117">
        <v>2001170187001</v>
      </c>
      <c r="P409" s="1">
        <v>0</v>
      </c>
    </row>
    <row r="410" spans="1:16" hidden="1">
      <c r="A410" s="94" t="e">
        <f t="shared" si="15"/>
        <v>#REF!</v>
      </c>
      <c r="B410" s="33" t="s">
        <v>36</v>
      </c>
      <c r="C410" s="136" t="s">
        <v>1185</v>
      </c>
      <c r="D410" s="137" t="s">
        <v>1186</v>
      </c>
      <c r="E410" s="113" t="s">
        <v>39</v>
      </c>
      <c r="F410" s="114"/>
      <c r="G410" s="114"/>
      <c r="H410" s="138">
        <v>2.5999999999999999E-2</v>
      </c>
      <c r="I410" s="135">
        <v>76</v>
      </c>
      <c r="J410" s="139">
        <v>72</v>
      </c>
      <c r="K410" s="139">
        <v>68</v>
      </c>
      <c r="L410" s="139">
        <v>64</v>
      </c>
      <c r="M410" s="116" t="s">
        <v>1164</v>
      </c>
      <c r="N410" s="117">
        <v>2501170185019</v>
      </c>
      <c r="P410" s="1">
        <v>0</v>
      </c>
    </row>
    <row r="411" spans="1:16" hidden="1">
      <c r="A411" s="94" t="e">
        <f t="shared" si="15"/>
        <v>#REF!</v>
      </c>
      <c r="B411" s="33" t="s">
        <v>36</v>
      </c>
      <c r="C411" s="136" t="s">
        <v>1187</v>
      </c>
      <c r="D411" s="137" t="s">
        <v>1188</v>
      </c>
      <c r="E411" s="113" t="s">
        <v>39</v>
      </c>
      <c r="F411" s="114"/>
      <c r="G411" s="114"/>
      <c r="H411" s="138">
        <v>2.5999999999999999E-2</v>
      </c>
      <c r="I411" s="135">
        <v>76</v>
      </c>
      <c r="J411" s="139">
        <v>72</v>
      </c>
      <c r="K411" s="139">
        <v>68</v>
      </c>
      <c r="L411" s="139">
        <v>64</v>
      </c>
      <c r="M411" s="116" t="s">
        <v>1164</v>
      </c>
      <c r="N411" s="117">
        <v>2501170190013</v>
      </c>
      <c r="P411" s="1">
        <v>0</v>
      </c>
    </row>
    <row r="412" spans="1:16" hidden="1">
      <c r="A412" s="94" t="e">
        <f t="shared" si="15"/>
        <v>#REF!</v>
      </c>
      <c r="B412" s="33" t="s">
        <v>36</v>
      </c>
      <c r="C412" s="136" t="s">
        <v>1189</v>
      </c>
      <c r="D412" s="137" t="s">
        <v>1190</v>
      </c>
      <c r="E412" s="113" t="s">
        <v>39</v>
      </c>
      <c r="F412" s="114"/>
      <c r="G412" s="114"/>
      <c r="H412" s="138">
        <v>2.9000000000000001E-2</v>
      </c>
      <c r="I412" s="135">
        <v>96</v>
      </c>
      <c r="J412" s="139">
        <v>91</v>
      </c>
      <c r="K412" s="139">
        <v>86</v>
      </c>
      <c r="L412" s="139">
        <v>81</v>
      </c>
      <c r="M412" s="116" t="s">
        <v>1164</v>
      </c>
      <c r="N412" s="117">
        <v>2001314375004</v>
      </c>
      <c r="P412" s="1">
        <v>0</v>
      </c>
    </row>
    <row r="413" spans="1:16" hidden="1">
      <c r="A413" s="94" t="e">
        <f t="shared" si="15"/>
        <v>#REF!</v>
      </c>
      <c r="B413" s="33" t="s">
        <v>36</v>
      </c>
      <c r="C413" s="136" t="s">
        <v>1191</v>
      </c>
      <c r="D413" s="137" t="s">
        <v>1192</v>
      </c>
      <c r="E413" s="113" t="s">
        <v>39</v>
      </c>
      <c r="F413" s="114"/>
      <c r="G413" s="114"/>
      <c r="H413" s="138">
        <v>2.9000000000000001E-2</v>
      </c>
      <c r="I413" s="135">
        <v>96</v>
      </c>
      <c r="J413" s="139">
        <v>91</v>
      </c>
      <c r="K413" s="139">
        <v>86</v>
      </c>
      <c r="L413" s="139">
        <v>81</v>
      </c>
      <c r="M413" s="116" t="s">
        <v>1164</v>
      </c>
      <c r="N413" s="102">
        <v>2000000001845</v>
      </c>
      <c r="P413" s="1">
        <v>0</v>
      </c>
    </row>
    <row r="414" spans="1:16" hidden="1">
      <c r="A414" s="94" t="e">
        <f t="shared" si="15"/>
        <v>#REF!</v>
      </c>
      <c r="B414" s="33" t="s">
        <v>36</v>
      </c>
      <c r="C414" s="136" t="s">
        <v>1193</v>
      </c>
      <c r="D414" s="137" t="s">
        <v>1194</v>
      </c>
      <c r="E414" s="113" t="s">
        <v>39</v>
      </c>
      <c r="F414" s="114"/>
      <c r="G414" s="114"/>
      <c r="H414" s="138">
        <v>2.9000000000000001E-2</v>
      </c>
      <c r="I414" s="135">
        <v>96</v>
      </c>
      <c r="J414" s="139">
        <v>91</v>
      </c>
      <c r="K414" s="139">
        <v>86</v>
      </c>
      <c r="L414" s="139">
        <v>81</v>
      </c>
      <c r="M414" s="116" t="s">
        <v>1164</v>
      </c>
      <c r="N414" s="102">
        <v>2000000001852</v>
      </c>
      <c r="P414" s="1">
        <v>0</v>
      </c>
    </row>
    <row r="415" spans="1:16" hidden="1">
      <c r="A415" s="94" t="e">
        <f t="shared" si="15"/>
        <v>#REF!</v>
      </c>
      <c r="B415" s="33" t="s">
        <v>36</v>
      </c>
      <c r="C415" s="136" t="s">
        <v>1195</v>
      </c>
      <c r="D415" s="137" t="s">
        <v>1196</v>
      </c>
      <c r="E415" s="113" t="s">
        <v>39</v>
      </c>
      <c r="F415" s="114"/>
      <c r="G415" s="114"/>
      <c r="H415" s="138">
        <v>3.5000000000000003E-2</v>
      </c>
      <c r="I415" s="135">
        <v>113</v>
      </c>
      <c r="J415" s="139">
        <v>107</v>
      </c>
      <c r="K415" s="139">
        <v>101</v>
      </c>
      <c r="L415" s="139">
        <v>95</v>
      </c>
      <c r="M415" s="116" t="s">
        <v>1164</v>
      </c>
      <c r="N415" s="102">
        <v>2000000001883</v>
      </c>
      <c r="P415" s="1">
        <v>0</v>
      </c>
    </row>
    <row r="416" spans="1:16" hidden="1">
      <c r="A416" s="94" t="e">
        <f t="shared" si="15"/>
        <v>#REF!</v>
      </c>
      <c r="B416" s="33" t="s">
        <v>36</v>
      </c>
      <c r="C416" s="136" t="s">
        <v>1197</v>
      </c>
      <c r="D416" s="137" t="s">
        <v>1198</v>
      </c>
      <c r="E416" s="113" t="s">
        <v>39</v>
      </c>
      <c r="F416" s="114"/>
      <c r="G416" s="114"/>
      <c r="H416" s="138">
        <v>3.5000000000000003E-2</v>
      </c>
      <c r="I416" s="135">
        <v>113</v>
      </c>
      <c r="J416" s="139">
        <v>107</v>
      </c>
      <c r="K416" s="139">
        <v>101</v>
      </c>
      <c r="L416" s="139">
        <v>95</v>
      </c>
      <c r="M416" s="116" t="s">
        <v>1164</v>
      </c>
      <c r="N416" s="102">
        <v>2000000001890</v>
      </c>
      <c r="P416" s="1">
        <v>0</v>
      </c>
    </row>
    <row r="417" spans="1:16" hidden="1">
      <c r="A417" s="94" t="e">
        <f t="shared" si="15"/>
        <v>#REF!</v>
      </c>
      <c r="B417" s="33" t="s">
        <v>36</v>
      </c>
      <c r="C417" s="33" t="s">
        <v>1199</v>
      </c>
      <c r="D417" s="113" t="s">
        <v>1200</v>
      </c>
      <c r="E417" s="113" t="s">
        <v>39</v>
      </c>
      <c r="F417" s="114"/>
      <c r="G417" s="114"/>
      <c r="H417" s="115">
        <v>7.1999999999999995E-2</v>
      </c>
      <c r="I417" s="140"/>
      <c r="J417" s="141"/>
      <c r="K417" s="141"/>
      <c r="L417" s="141"/>
      <c r="M417" s="116" t="s">
        <v>1201</v>
      </c>
      <c r="N417" s="102">
        <v>2000000001913</v>
      </c>
      <c r="P417" s="1">
        <v>0</v>
      </c>
    </row>
    <row r="418" spans="1:16" s="53" customFormat="1" hidden="1">
      <c r="A418" s="44" t="e">
        <f t="shared" si="15"/>
        <v>#REF!</v>
      </c>
      <c r="B418" s="45" t="s">
        <v>36</v>
      </c>
      <c r="C418" s="142" t="s">
        <v>1202</v>
      </c>
      <c r="D418" s="63" t="s">
        <v>1203</v>
      </c>
      <c r="E418" s="46" t="s">
        <v>39</v>
      </c>
      <c r="F418" s="47"/>
      <c r="G418" s="47"/>
      <c r="H418" s="48">
        <v>1.7</v>
      </c>
      <c r="I418" s="49">
        <v>2300</v>
      </c>
      <c r="J418" s="50">
        <v>2200</v>
      </c>
      <c r="K418" s="50">
        <v>2100</v>
      </c>
      <c r="L418" s="50">
        <v>2000</v>
      </c>
      <c r="M418" s="51" t="s">
        <v>1204</v>
      </c>
      <c r="N418" s="52">
        <v>2000000001920</v>
      </c>
      <c r="P418" s="53">
        <v>0</v>
      </c>
    </row>
    <row r="419" spans="1:16" s="53" customFormat="1" hidden="1">
      <c r="A419" s="44" t="e">
        <f t="shared" si="15"/>
        <v>#REF!</v>
      </c>
      <c r="B419" s="45" t="s">
        <v>36</v>
      </c>
      <c r="C419" s="45" t="s">
        <v>1205</v>
      </c>
      <c r="D419" s="46" t="s">
        <v>1206</v>
      </c>
      <c r="E419" s="46" t="s">
        <v>39</v>
      </c>
      <c r="F419" s="47"/>
      <c r="G419" s="47"/>
      <c r="H419" s="48">
        <v>0.107</v>
      </c>
      <c r="I419" s="49">
        <v>170</v>
      </c>
      <c r="J419" s="50">
        <v>160</v>
      </c>
      <c r="K419" s="50">
        <v>150</v>
      </c>
      <c r="L419" s="50">
        <v>140</v>
      </c>
      <c r="M419" s="51" t="s">
        <v>1207</v>
      </c>
      <c r="N419" s="52">
        <v>2000000001937</v>
      </c>
      <c r="P419" s="53">
        <v>0</v>
      </c>
    </row>
    <row r="420" spans="1:16" s="53" customFormat="1" hidden="1">
      <c r="A420" s="44" t="e">
        <f t="shared" si="15"/>
        <v>#REF!</v>
      </c>
      <c r="B420" s="45" t="s">
        <v>36</v>
      </c>
      <c r="C420" s="45" t="s">
        <v>1208</v>
      </c>
      <c r="D420" s="46" t="s">
        <v>1209</v>
      </c>
      <c r="E420" s="46" t="s">
        <v>39</v>
      </c>
      <c r="F420" s="47"/>
      <c r="G420" s="47"/>
      <c r="H420" s="48">
        <v>0.214</v>
      </c>
      <c r="I420" s="49">
        <v>310</v>
      </c>
      <c r="J420" s="50">
        <v>295</v>
      </c>
      <c r="K420" s="50">
        <v>280</v>
      </c>
      <c r="L420" s="50">
        <v>265</v>
      </c>
      <c r="M420" s="51" t="s">
        <v>1207</v>
      </c>
      <c r="N420" s="52">
        <v>2000000001937</v>
      </c>
      <c r="P420" s="53">
        <v>0</v>
      </c>
    </row>
    <row r="421" spans="1:16" s="53" customFormat="1" hidden="1">
      <c r="A421" s="44" t="e">
        <f t="shared" si="15"/>
        <v>#REF!</v>
      </c>
      <c r="B421" s="45" t="s">
        <v>36</v>
      </c>
      <c r="C421" s="45" t="s">
        <v>1210</v>
      </c>
      <c r="D421" s="46" t="s">
        <v>1211</v>
      </c>
      <c r="E421" s="46" t="s">
        <v>39</v>
      </c>
      <c r="F421" s="47"/>
      <c r="G421" s="47"/>
      <c r="H421" s="48">
        <v>0.42799999999999999</v>
      </c>
      <c r="I421" s="49">
        <v>600</v>
      </c>
      <c r="J421" s="50">
        <v>570</v>
      </c>
      <c r="K421" s="50">
        <v>540</v>
      </c>
      <c r="L421" s="50">
        <v>510</v>
      </c>
      <c r="M421" s="51" t="s">
        <v>1207</v>
      </c>
      <c r="N421" s="52">
        <v>2000000001937</v>
      </c>
      <c r="P421" s="53">
        <v>0</v>
      </c>
    </row>
    <row r="422" spans="1:16" s="53" customFormat="1" hidden="1">
      <c r="A422" s="44" t="e">
        <f t="shared" si="15"/>
        <v>#REF!</v>
      </c>
      <c r="B422" s="45" t="s">
        <v>36</v>
      </c>
      <c r="C422" s="45" t="s">
        <v>1212</v>
      </c>
      <c r="D422" s="46" t="s">
        <v>1213</v>
      </c>
      <c r="E422" s="46" t="s">
        <v>39</v>
      </c>
      <c r="F422" s="47"/>
      <c r="G422" s="47"/>
      <c r="H422" s="48">
        <v>0.107</v>
      </c>
      <c r="I422" s="49">
        <v>170</v>
      </c>
      <c r="J422" s="50">
        <v>160</v>
      </c>
      <c r="K422" s="50">
        <v>150</v>
      </c>
      <c r="L422" s="50">
        <v>140</v>
      </c>
      <c r="M422" s="51"/>
      <c r="N422" s="52">
        <v>2000000006314</v>
      </c>
      <c r="P422" s="53">
        <v>0</v>
      </c>
    </row>
    <row r="423" spans="1:16" s="53" customFormat="1" hidden="1">
      <c r="A423" s="44" t="e">
        <f t="shared" si="15"/>
        <v>#REF!</v>
      </c>
      <c r="B423" s="45" t="s">
        <v>36</v>
      </c>
      <c r="C423" s="45" t="s">
        <v>1214</v>
      </c>
      <c r="D423" s="46" t="s">
        <v>1215</v>
      </c>
      <c r="E423" s="46" t="s">
        <v>39</v>
      </c>
      <c r="F423" s="47"/>
      <c r="G423" s="47"/>
      <c r="H423" s="48">
        <v>0.214</v>
      </c>
      <c r="I423" s="49">
        <v>310</v>
      </c>
      <c r="J423" s="50">
        <v>295</v>
      </c>
      <c r="K423" s="50">
        <v>280</v>
      </c>
      <c r="L423" s="50">
        <v>265</v>
      </c>
      <c r="M423" s="51"/>
      <c r="N423" s="52">
        <v>2000000006321</v>
      </c>
      <c r="P423" s="53">
        <v>0</v>
      </c>
    </row>
    <row r="424" spans="1:16" s="53" customFormat="1" hidden="1">
      <c r="A424" s="44" t="e">
        <f t="shared" si="15"/>
        <v>#REF!</v>
      </c>
      <c r="B424" s="45" t="s">
        <v>36</v>
      </c>
      <c r="C424" s="45" t="s">
        <v>1216</v>
      </c>
      <c r="D424" s="46" t="s">
        <v>1217</v>
      </c>
      <c r="E424" s="46" t="s">
        <v>39</v>
      </c>
      <c r="F424" s="47"/>
      <c r="G424" s="47"/>
      <c r="H424" s="48">
        <v>0.42799999999999999</v>
      </c>
      <c r="I424" s="49">
        <v>600</v>
      </c>
      <c r="J424" s="50">
        <v>570</v>
      </c>
      <c r="K424" s="50">
        <v>540</v>
      </c>
      <c r="L424" s="50">
        <v>510</v>
      </c>
      <c r="M424" s="51"/>
      <c r="N424" s="52">
        <v>2000000006338</v>
      </c>
      <c r="P424" s="53">
        <v>0</v>
      </c>
    </row>
    <row r="425" spans="1:16" hidden="1">
      <c r="A425" s="94" t="e">
        <f t="shared" si="15"/>
        <v>#REF!</v>
      </c>
      <c r="B425" s="33" t="s">
        <v>36</v>
      </c>
      <c r="C425" s="134" t="s">
        <v>1218</v>
      </c>
      <c r="D425" s="112" t="s">
        <v>1219</v>
      </c>
      <c r="E425" s="113" t="s">
        <v>39</v>
      </c>
      <c r="F425" s="114"/>
      <c r="G425" s="114"/>
      <c r="H425" s="115">
        <v>2.0499999999999998</v>
      </c>
      <c r="I425" s="99"/>
      <c r="J425" s="100"/>
      <c r="K425" s="100"/>
      <c r="L425" s="100"/>
      <c r="M425" s="116" t="s">
        <v>1220</v>
      </c>
      <c r="N425" s="102">
        <v>2000000001944</v>
      </c>
      <c r="P425" s="1">
        <v>0</v>
      </c>
    </row>
    <row r="426" spans="1:16" hidden="1">
      <c r="A426" s="94" t="e">
        <f t="shared" si="15"/>
        <v>#REF!</v>
      </c>
      <c r="B426" s="33" t="s">
        <v>36</v>
      </c>
      <c r="C426" s="33" t="s">
        <v>1221</v>
      </c>
      <c r="D426" s="113" t="s">
        <v>1222</v>
      </c>
      <c r="E426" s="113" t="s">
        <v>39</v>
      </c>
      <c r="F426" s="114"/>
      <c r="G426" s="114"/>
      <c r="H426" s="115">
        <v>0.14499999999999999</v>
      </c>
      <c r="I426" s="99"/>
      <c r="J426" s="100"/>
      <c r="K426" s="100"/>
      <c r="L426" s="100"/>
      <c r="M426" s="116" t="s">
        <v>1223</v>
      </c>
      <c r="N426" s="102">
        <v>2000000001951</v>
      </c>
      <c r="P426" s="1">
        <v>0</v>
      </c>
    </row>
    <row r="427" spans="1:16" hidden="1">
      <c r="A427" s="94" t="e">
        <f t="shared" si="15"/>
        <v>#REF!</v>
      </c>
      <c r="B427" s="33" t="s">
        <v>36</v>
      </c>
      <c r="C427" s="33" t="s">
        <v>1224</v>
      </c>
      <c r="D427" s="113" t="s">
        <v>1225</v>
      </c>
      <c r="E427" s="113" t="s">
        <v>39</v>
      </c>
      <c r="F427" s="114"/>
      <c r="G427" s="114"/>
      <c r="H427" s="115"/>
      <c r="I427" s="99"/>
      <c r="J427" s="100"/>
      <c r="K427" s="100"/>
      <c r="L427" s="100"/>
      <c r="M427" s="116"/>
      <c r="N427" s="143">
        <v>2000000007144</v>
      </c>
    </row>
    <row r="428" spans="1:16" hidden="1">
      <c r="A428" s="94" t="e">
        <f t="shared" si="15"/>
        <v>#REF!</v>
      </c>
      <c r="B428" s="33" t="s">
        <v>36</v>
      </c>
      <c r="C428" s="33" t="s">
        <v>1226</v>
      </c>
      <c r="D428" s="113" t="s">
        <v>1227</v>
      </c>
      <c r="E428" s="113" t="s">
        <v>39</v>
      </c>
      <c r="F428" s="114"/>
      <c r="G428" s="114"/>
      <c r="H428" s="115"/>
      <c r="I428" s="99"/>
      <c r="J428" s="100"/>
      <c r="K428" s="100"/>
      <c r="L428" s="100"/>
      <c r="M428" s="116"/>
      <c r="N428" s="143">
        <v>2000000007151</v>
      </c>
    </row>
    <row r="429" spans="1:16" s="53" customFormat="1" hidden="1">
      <c r="A429" s="44" t="e">
        <f t="shared" si="15"/>
        <v>#REF!</v>
      </c>
      <c r="B429" s="45" t="s">
        <v>36</v>
      </c>
      <c r="C429" s="45" t="s">
        <v>1228</v>
      </c>
      <c r="D429" s="46" t="s">
        <v>1229</v>
      </c>
      <c r="E429" s="46" t="s">
        <v>1230</v>
      </c>
      <c r="F429" s="47"/>
      <c r="G429" s="47"/>
      <c r="H429" s="48">
        <v>9.4E-2</v>
      </c>
      <c r="I429" s="49">
        <v>200</v>
      </c>
      <c r="J429" s="50">
        <v>180</v>
      </c>
      <c r="K429" s="50">
        <v>170</v>
      </c>
      <c r="L429" s="50">
        <v>155</v>
      </c>
      <c r="M429" s="51" t="s">
        <v>1231</v>
      </c>
      <c r="N429" s="52">
        <v>2000000001968</v>
      </c>
      <c r="P429" s="53">
        <v>1</v>
      </c>
    </row>
    <row r="430" spans="1:16" s="53" customFormat="1" hidden="1">
      <c r="A430" s="44" t="e">
        <f t="shared" si="15"/>
        <v>#REF!</v>
      </c>
      <c r="B430" s="45" t="s">
        <v>36</v>
      </c>
      <c r="C430" s="45" t="s">
        <v>1232</v>
      </c>
      <c r="D430" s="46" t="s">
        <v>1233</v>
      </c>
      <c r="E430" s="46" t="s">
        <v>1230</v>
      </c>
      <c r="F430" s="47"/>
      <c r="G430" s="47"/>
      <c r="H430" s="48">
        <v>0.13600000000000001</v>
      </c>
      <c r="I430" s="49">
        <v>300</v>
      </c>
      <c r="J430" s="50">
        <v>290</v>
      </c>
      <c r="K430" s="50">
        <v>275</v>
      </c>
      <c r="L430" s="50">
        <v>260</v>
      </c>
      <c r="M430" s="51" t="s">
        <v>1234</v>
      </c>
      <c r="N430" s="52">
        <v>2000000001975</v>
      </c>
      <c r="P430" s="53">
        <v>0</v>
      </c>
    </row>
    <row r="431" spans="1:16" s="53" customFormat="1" hidden="1">
      <c r="A431" s="44" t="e">
        <f t="shared" si="15"/>
        <v>#REF!</v>
      </c>
      <c r="B431" s="45" t="s">
        <v>36</v>
      </c>
      <c r="C431" s="45" t="s">
        <v>1235</v>
      </c>
      <c r="D431" s="46" t="s">
        <v>1236</v>
      </c>
      <c r="E431" s="46" t="s">
        <v>1230</v>
      </c>
      <c r="F431" s="47"/>
      <c r="G431" s="47"/>
      <c r="H431" s="48">
        <v>0.184</v>
      </c>
      <c r="I431" s="49">
        <v>710</v>
      </c>
      <c r="J431" s="50">
        <v>690</v>
      </c>
      <c r="K431" s="50">
        <v>660</v>
      </c>
      <c r="L431" s="50">
        <v>630</v>
      </c>
      <c r="M431" s="51" t="s">
        <v>1234</v>
      </c>
      <c r="N431" s="52">
        <v>2000000001982</v>
      </c>
      <c r="P431" s="53">
        <v>2</v>
      </c>
    </row>
    <row r="432" spans="1:16" s="53" customFormat="1" hidden="1">
      <c r="A432" s="44" t="e">
        <f t="shared" si="15"/>
        <v>#REF!</v>
      </c>
      <c r="B432" s="45" t="s">
        <v>36</v>
      </c>
      <c r="C432" s="45" t="s">
        <v>1237</v>
      </c>
      <c r="D432" s="46" t="s">
        <v>1238</v>
      </c>
      <c r="E432" s="46" t="s">
        <v>39</v>
      </c>
      <c r="F432" s="47" t="s">
        <v>40</v>
      </c>
      <c r="G432" s="144" t="s">
        <v>1239</v>
      </c>
      <c r="H432" s="48">
        <v>3.6999999999999998E-2</v>
      </c>
      <c r="I432" s="49">
        <v>45</v>
      </c>
      <c r="J432" s="50">
        <v>43</v>
      </c>
      <c r="K432" s="50">
        <v>41</v>
      </c>
      <c r="L432" s="50">
        <v>39</v>
      </c>
      <c r="M432" s="51" t="s">
        <v>1240</v>
      </c>
      <c r="N432" s="52">
        <v>2000000001999</v>
      </c>
      <c r="P432" s="53">
        <v>1</v>
      </c>
    </row>
    <row r="433" spans="1:17" s="53" customFormat="1" hidden="1">
      <c r="A433" s="44" t="e">
        <f t="shared" si="15"/>
        <v>#REF!</v>
      </c>
      <c r="B433" s="45" t="s">
        <v>36</v>
      </c>
      <c r="C433" s="45" t="s">
        <v>1241</v>
      </c>
      <c r="D433" s="63" t="s">
        <v>1242</v>
      </c>
      <c r="E433" s="46" t="s">
        <v>39</v>
      </c>
      <c r="F433" s="47"/>
      <c r="G433" s="47"/>
      <c r="H433" s="48">
        <v>0.08</v>
      </c>
      <c r="I433" s="53">
        <v>230</v>
      </c>
      <c r="J433" s="60">
        <v>225</v>
      </c>
      <c r="K433" s="60">
        <v>215</v>
      </c>
      <c r="L433" s="59">
        <v>205</v>
      </c>
      <c r="M433" s="51"/>
      <c r="N433" s="52">
        <v>2000000002002</v>
      </c>
      <c r="P433" s="53">
        <v>2</v>
      </c>
      <c r="Q433" s="53">
        <v>2</v>
      </c>
    </row>
    <row r="434" spans="1:17" s="53" customFormat="1" hidden="1">
      <c r="A434" s="44" t="e">
        <f t="shared" si="15"/>
        <v>#REF!</v>
      </c>
      <c r="B434" s="45" t="s">
        <v>36</v>
      </c>
      <c r="C434" s="45" t="s">
        <v>1243</v>
      </c>
      <c r="D434" s="63" t="s">
        <v>1244</v>
      </c>
      <c r="E434" s="46" t="s">
        <v>39</v>
      </c>
      <c r="F434" s="47" t="s">
        <v>146</v>
      </c>
      <c r="G434" s="47" t="s">
        <v>1245</v>
      </c>
      <c r="H434" s="48">
        <v>0.05</v>
      </c>
      <c r="I434" s="49">
        <v>150</v>
      </c>
      <c r="J434" s="49">
        <v>145</v>
      </c>
      <c r="K434" s="50">
        <v>135</v>
      </c>
      <c r="L434" s="50">
        <v>125</v>
      </c>
      <c r="M434" s="51" t="s">
        <v>1246</v>
      </c>
      <c r="N434" s="57">
        <v>2000000212944</v>
      </c>
      <c r="P434" s="53">
        <v>2</v>
      </c>
      <c r="Q434" s="53">
        <v>2</v>
      </c>
    </row>
    <row r="435" spans="1:17" s="53" customFormat="1">
      <c r="A435" s="44" t="e">
        <f t="shared" ref="A435:A442" si="16">A434+1</f>
        <v>#REF!</v>
      </c>
      <c r="B435" s="45" t="s">
        <v>36</v>
      </c>
      <c r="C435" s="45" t="s">
        <v>1247</v>
      </c>
      <c r="D435" s="63" t="s">
        <v>1248</v>
      </c>
      <c r="E435" s="46" t="s">
        <v>39</v>
      </c>
      <c r="F435" s="47" t="s">
        <v>210</v>
      </c>
      <c r="G435" s="47" t="s">
        <v>1249</v>
      </c>
      <c r="H435" s="48">
        <v>0.05</v>
      </c>
      <c r="I435" s="49">
        <v>150</v>
      </c>
      <c r="J435" s="49">
        <v>145</v>
      </c>
      <c r="K435" s="50">
        <v>135</v>
      </c>
      <c r="L435" s="50">
        <v>125</v>
      </c>
      <c r="M435" s="51"/>
      <c r="N435" s="52">
        <v>2000000005072</v>
      </c>
      <c r="P435" s="53">
        <v>2</v>
      </c>
      <c r="Q435" s="53">
        <v>2</v>
      </c>
    </row>
    <row r="436" spans="1:17" s="53" customFormat="1" hidden="1">
      <c r="A436" s="44" t="e">
        <f t="shared" si="16"/>
        <v>#REF!</v>
      </c>
      <c r="B436" s="45" t="s">
        <v>36</v>
      </c>
      <c r="C436" s="45" t="s">
        <v>1250</v>
      </c>
      <c r="D436" s="63" t="s">
        <v>1251</v>
      </c>
      <c r="E436" s="46" t="s">
        <v>39</v>
      </c>
      <c r="F436" s="47" t="s">
        <v>111</v>
      </c>
      <c r="G436" s="47"/>
      <c r="H436" s="48">
        <v>4.9000000000000002E-2</v>
      </c>
      <c r="I436" s="49">
        <v>150</v>
      </c>
      <c r="J436" s="49">
        <v>145</v>
      </c>
      <c r="K436" s="50">
        <v>135</v>
      </c>
      <c r="L436" s="50">
        <v>125</v>
      </c>
      <c r="M436" s="51" t="s">
        <v>1252</v>
      </c>
      <c r="N436" s="52">
        <v>2000000002019</v>
      </c>
      <c r="P436" s="53">
        <v>2</v>
      </c>
      <c r="Q436" s="53">
        <v>2</v>
      </c>
    </row>
    <row r="437" spans="1:17" s="53" customFormat="1" hidden="1">
      <c r="A437" s="44" t="e">
        <f t="shared" si="16"/>
        <v>#REF!</v>
      </c>
      <c r="B437" s="45" t="s">
        <v>36</v>
      </c>
      <c r="C437" s="45" t="s">
        <v>1253</v>
      </c>
      <c r="D437" s="63" t="s">
        <v>1254</v>
      </c>
      <c r="E437" s="46" t="s">
        <v>39</v>
      </c>
      <c r="F437" s="47" t="s">
        <v>146</v>
      </c>
      <c r="G437" s="47" t="s">
        <v>1245</v>
      </c>
      <c r="H437" s="48">
        <v>6.9000000000000006E-2</v>
      </c>
      <c r="I437" s="53">
        <v>265</v>
      </c>
      <c r="J437" s="49">
        <v>250</v>
      </c>
      <c r="K437" s="49">
        <v>235</v>
      </c>
      <c r="L437" s="50">
        <v>220</v>
      </c>
      <c r="M437" s="51" t="s">
        <v>1255</v>
      </c>
      <c r="N437" s="52">
        <v>2000000002026</v>
      </c>
      <c r="P437" s="53">
        <v>2</v>
      </c>
      <c r="Q437" s="53">
        <v>2</v>
      </c>
    </row>
    <row r="438" spans="1:17" s="53" customFormat="1">
      <c r="A438" s="44" t="e">
        <f t="shared" si="16"/>
        <v>#REF!</v>
      </c>
      <c r="B438" s="45" t="s">
        <v>36</v>
      </c>
      <c r="C438" s="45" t="s">
        <v>1256</v>
      </c>
      <c r="D438" s="63" t="s">
        <v>1257</v>
      </c>
      <c r="E438" s="46" t="s">
        <v>39</v>
      </c>
      <c r="F438" s="47" t="s">
        <v>210</v>
      </c>
      <c r="G438" s="47" t="s">
        <v>1249</v>
      </c>
      <c r="H438" s="48">
        <v>6.9000000000000006E-2</v>
      </c>
      <c r="I438" s="53">
        <v>265</v>
      </c>
      <c r="J438" s="49">
        <v>250</v>
      </c>
      <c r="K438" s="49">
        <v>235</v>
      </c>
      <c r="L438" s="50">
        <v>220</v>
      </c>
      <c r="M438" s="51"/>
      <c r="N438" s="52">
        <v>2000000005089</v>
      </c>
      <c r="P438" s="53">
        <v>2</v>
      </c>
      <c r="Q438" s="53">
        <v>2</v>
      </c>
    </row>
    <row r="439" spans="1:17" s="53" customFormat="1" hidden="1">
      <c r="A439" s="44" t="e">
        <f t="shared" si="16"/>
        <v>#REF!</v>
      </c>
      <c r="B439" s="45" t="s">
        <v>36</v>
      </c>
      <c r="C439" s="45" t="s">
        <v>1258</v>
      </c>
      <c r="D439" s="63" t="s">
        <v>1259</v>
      </c>
      <c r="E439" s="46" t="s">
        <v>39</v>
      </c>
      <c r="F439" s="47" t="s">
        <v>246</v>
      </c>
      <c r="G439" s="47" t="s">
        <v>1260</v>
      </c>
      <c r="H439" s="48">
        <v>0.04</v>
      </c>
      <c r="I439" s="49">
        <v>130</v>
      </c>
      <c r="J439" s="49">
        <v>110</v>
      </c>
      <c r="K439" s="50">
        <v>105</v>
      </c>
      <c r="L439" s="50">
        <v>95</v>
      </c>
      <c r="M439" s="51" t="s">
        <v>1246</v>
      </c>
      <c r="N439" s="52">
        <v>2000000005201</v>
      </c>
      <c r="P439" s="53">
        <v>2</v>
      </c>
      <c r="Q439" s="53">
        <v>2</v>
      </c>
    </row>
    <row r="440" spans="1:17" s="53" customFormat="1" hidden="1">
      <c r="A440" s="44" t="e">
        <f t="shared" si="16"/>
        <v>#REF!</v>
      </c>
      <c r="B440" s="45" t="s">
        <v>36</v>
      </c>
      <c r="C440" s="45" t="s">
        <v>1261</v>
      </c>
      <c r="D440" s="63" t="s">
        <v>1262</v>
      </c>
      <c r="E440" s="46" t="s">
        <v>39</v>
      </c>
      <c r="F440" s="47" t="s">
        <v>246</v>
      </c>
      <c r="G440" s="47" t="s">
        <v>1260</v>
      </c>
      <c r="H440" s="48">
        <v>0.04</v>
      </c>
      <c r="I440" s="49">
        <v>130</v>
      </c>
      <c r="J440" s="49">
        <v>110</v>
      </c>
      <c r="K440" s="50">
        <v>105</v>
      </c>
      <c r="L440" s="50">
        <v>95</v>
      </c>
      <c r="M440" s="51" t="s">
        <v>1246</v>
      </c>
      <c r="N440" s="52">
        <v>2000000005218</v>
      </c>
      <c r="P440" s="53">
        <v>2</v>
      </c>
      <c r="Q440" s="53">
        <v>2</v>
      </c>
    </row>
    <row r="441" spans="1:17" s="53" customFormat="1">
      <c r="A441" s="44" t="e">
        <f t="shared" si="16"/>
        <v>#REF!</v>
      </c>
      <c r="B441" s="45" t="s">
        <v>36</v>
      </c>
      <c r="C441" s="45" t="s">
        <v>1263</v>
      </c>
      <c r="D441" s="46" t="s">
        <v>1264</v>
      </c>
      <c r="E441" s="46" t="s">
        <v>39</v>
      </c>
      <c r="F441" s="47" t="s">
        <v>210</v>
      </c>
      <c r="G441" s="47" t="s">
        <v>1249</v>
      </c>
      <c r="H441" s="48">
        <v>5.6000000000000001E-2</v>
      </c>
      <c r="I441" s="49">
        <v>165</v>
      </c>
      <c r="J441" s="49">
        <v>160</v>
      </c>
      <c r="K441" s="50">
        <v>150</v>
      </c>
      <c r="L441" s="50">
        <v>140</v>
      </c>
      <c r="M441" s="71" t="s">
        <v>1246</v>
      </c>
      <c r="N441" s="52">
        <v>2000000005096</v>
      </c>
      <c r="P441" s="53">
        <v>2</v>
      </c>
      <c r="Q441" s="53">
        <v>2</v>
      </c>
    </row>
    <row r="442" spans="1:17" s="53" customFormat="1">
      <c r="A442" s="44" t="e">
        <f t="shared" si="16"/>
        <v>#REF!</v>
      </c>
      <c r="B442" s="45" t="s">
        <v>36</v>
      </c>
      <c r="C442" s="45" t="s">
        <v>1265</v>
      </c>
      <c r="D442" s="46" t="s">
        <v>1266</v>
      </c>
      <c r="E442" s="46" t="s">
        <v>39</v>
      </c>
      <c r="F442" s="47" t="s">
        <v>210</v>
      </c>
      <c r="G442" s="47" t="s">
        <v>1249</v>
      </c>
      <c r="H442" s="48">
        <v>5.6000000000000001E-2</v>
      </c>
      <c r="I442" s="49">
        <v>165</v>
      </c>
      <c r="J442" s="49">
        <v>160</v>
      </c>
      <c r="K442" s="50">
        <v>150</v>
      </c>
      <c r="L442" s="50">
        <v>140</v>
      </c>
      <c r="M442" s="51" t="s">
        <v>1267</v>
      </c>
      <c r="N442" s="52">
        <v>2000000002040</v>
      </c>
      <c r="P442" s="53">
        <v>2</v>
      </c>
      <c r="Q442" s="53">
        <v>2</v>
      </c>
    </row>
    <row r="443" spans="1:17" s="53" customFormat="1" hidden="1">
      <c r="A443" s="44" t="e">
        <f>#REF!+1</f>
        <v>#REF!</v>
      </c>
      <c r="B443" s="45" t="s">
        <v>36</v>
      </c>
      <c r="C443" s="45" t="s">
        <v>1268</v>
      </c>
      <c r="D443" s="63" t="s">
        <v>1269</v>
      </c>
      <c r="E443" s="46" t="s">
        <v>39</v>
      </c>
      <c r="F443" s="70" t="s">
        <v>140</v>
      </c>
      <c r="G443" s="47" t="s">
        <v>1270</v>
      </c>
      <c r="H443" s="48">
        <v>0.112</v>
      </c>
      <c r="I443" s="53">
        <v>300</v>
      </c>
      <c r="J443" s="60">
        <v>280</v>
      </c>
      <c r="K443" s="60">
        <v>265</v>
      </c>
      <c r="L443" s="59">
        <v>250</v>
      </c>
      <c r="M443" s="51"/>
      <c r="N443" s="65">
        <v>2000000007748</v>
      </c>
    </row>
    <row r="444" spans="1:17" s="53" customFormat="1">
      <c r="A444" s="44" t="e">
        <f>A442+1</f>
        <v>#REF!</v>
      </c>
      <c r="B444" s="45" t="s">
        <v>36</v>
      </c>
      <c r="C444" s="45" t="s">
        <v>1271</v>
      </c>
      <c r="D444" s="46" t="s">
        <v>1272</v>
      </c>
      <c r="E444" s="46" t="s">
        <v>39</v>
      </c>
      <c r="F444" s="47" t="s">
        <v>210</v>
      </c>
      <c r="G444" s="47" t="s">
        <v>1249</v>
      </c>
      <c r="H444" s="48">
        <v>8.1000000000000003E-2</v>
      </c>
      <c r="I444" s="53">
        <v>300</v>
      </c>
      <c r="J444" s="60">
        <v>280</v>
      </c>
      <c r="K444" s="60">
        <v>265</v>
      </c>
      <c r="L444" s="59">
        <v>250</v>
      </c>
      <c r="M444" s="51" t="s">
        <v>1273</v>
      </c>
      <c r="N444" s="52">
        <v>2000000002057</v>
      </c>
      <c r="P444" s="53">
        <v>2</v>
      </c>
      <c r="Q444" s="53">
        <v>2</v>
      </c>
    </row>
    <row r="445" spans="1:17" s="53" customFormat="1">
      <c r="A445" s="44" t="e">
        <f t="shared" ref="A445:A476" si="17">A444+1</f>
        <v>#REF!</v>
      </c>
      <c r="B445" s="45" t="s">
        <v>36</v>
      </c>
      <c r="C445" s="45" t="s">
        <v>1274</v>
      </c>
      <c r="D445" s="63" t="s">
        <v>1275</v>
      </c>
      <c r="E445" s="46" t="s">
        <v>39</v>
      </c>
      <c r="F445" s="47" t="s">
        <v>210</v>
      </c>
      <c r="G445" s="47" t="s">
        <v>1249</v>
      </c>
      <c r="H445" s="48">
        <v>0.112</v>
      </c>
      <c r="I445" s="53">
        <v>330</v>
      </c>
      <c r="J445" s="60">
        <v>320</v>
      </c>
      <c r="K445" s="60">
        <v>305</v>
      </c>
      <c r="L445" s="59">
        <v>290</v>
      </c>
      <c r="M445" s="51"/>
      <c r="N445" s="52">
        <v>2000000002064</v>
      </c>
      <c r="P445" s="53">
        <v>2</v>
      </c>
      <c r="Q445" s="53">
        <v>2</v>
      </c>
    </row>
    <row r="446" spans="1:17" s="53" customFormat="1" hidden="1">
      <c r="A446" s="44" t="e">
        <f t="shared" si="17"/>
        <v>#REF!</v>
      </c>
      <c r="B446" s="45" t="s">
        <v>36</v>
      </c>
      <c r="C446" s="45" t="s">
        <v>1276</v>
      </c>
      <c r="D446" s="46" t="s">
        <v>1277</v>
      </c>
      <c r="E446" s="46" t="s">
        <v>39</v>
      </c>
      <c r="F446" s="47" t="s">
        <v>146</v>
      </c>
      <c r="G446" s="47" t="s">
        <v>1245</v>
      </c>
      <c r="H446" s="48">
        <v>6.0999999999999999E-2</v>
      </c>
      <c r="I446" s="49">
        <v>200</v>
      </c>
      <c r="J446" s="49">
        <v>190</v>
      </c>
      <c r="K446" s="50">
        <v>175</v>
      </c>
      <c r="L446" s="50">
        <v>160</v>
      </c>
      <c r="M446" s="51" t="s">
        <v>1267</v>
      </c>
      <c r="N446" s="52">
        <v>2000000005102</v>
      </c>
      <c r="P446" s="53">
        <v>2</v>
      </c>
      <c r="Q446" s="53">
        <v>2</v>
      </c>
    </row>
    <row r="447" spans="1:17" s="53" customFormat="1" hidden="1">
      <c r="A447" s="44" t="e">
        <f t="shared" si="17"/>
        <v>#REF!</v>
      </c>
      <c r="B447" s="45" t="s">
        <v>36</v>
      </c>
      <c r="C447" s="45" t="s">
        <v>1278</v>
      </c>
      <c r="D447" s="46" t="s">
        <v>1279</v>
      </c>
      <c r="E447" s="46" t="s">
        <v>39</v>
      </c>
      <c r="F447" s="47" t="s">
        <v>146</v>
      </c>
      <c r="G447" s="47" t="s">
        <v>1245</v>
      </c>
      <c r="H447" s="48">
        <v>9.2999999999999999E-2</v>
      </c>
      <c r="I447" s="53">
        <v>330</v>
      </c>
      <c r="J447" s="60">
        <v>320</v>
      </c>
      <c r="K447" s="60">
        <v>300</v>
      </c>
      <c r="L447" s="59">
        <v>280</v>
      </c>
      <c r="M447" s="51" t="s">
        <v>1280</v>
      </c>
      <c r="N447" s="52">
        <v>2000000002071</v>
      </c>
      <c r="P447" s="53">
        <v>2</v>
      </c>
      <c r="Q447" s="53">
        <v>2</v>
      </c>
    </row>
    <row r="448" spans="1:17" s="53" customFormat="1">
      <c r="A448" s="44" t="e">
        <f t="shared" si="17"/>
        <v>#REF!</v>
      </c>
      <c r="B448" s="45" t="s">
        <v>36</v>
      </c>
      <c r="C448" s="45" t="s">
        <v>1281</v>
      </c>
      <c r="D448" s="63" t="s">
        <v>1282</v>
      </c>
      <c r="E448" s="46" t="s">
        <v>68</v>
      </c>
      <c r="F448" s="47" t="s">
        <v>210</v>
      </c>
      <c r="G448" s="47" t="s">
        <v>1283</v>
      </c>
      <c r="H448" s="48">
        <v>6.0999999999999999E-2</v>
      </c>
      <c r="I448" s="49">
        <v>205</v>
      </c>
      <c r="J448" s="49">
        <v>195</v>
      </c>
      <c r="K448" s="50">
        <v>180</v>
      </c>
      <c r="L448" s="50">
        <v>165</v>
      </c>
      <c r="M448" s="51" t="s">
        <v>1284</v>
      </c>
      <c r="N448" s="52">
        <v>2000000002095</v>
      </c>
      <c r="P448" s="53">
        <v>2</v>
      </c>
      <c r="Q448" s="53">
        <v>2</v>
      </c>
    </row>
    <row r="449" spans="1:17" s="53" customFormat="1">
      <c r="A449" s="44" t="e">
        <f t="shared" si="17"/>
        <v>#REF!</v>
      </c>
      <c r="B449" s="45" t="s">
        <v>36</v>
      </c>
      <c r="C449" s="45" t="s">
        <v>1285</v>
      </c>
      <c r="D449" s="63" t="s">
        <v>1286</v>
      </c>
      <c r="E449" s="46" t="s">
        <v>68</v>
      </c>
      <c r="F449" s="47" t="s">
        <v>210</v>
      </c>
      <c r="G449" s="47" t="s">
        <v>1283</v>
      </c>
      <c r="H449" s="48">
        <v>0.1</v>
      </c>
      <c r="I449" s="53">
        <v>350</v>
      </c>
      <c r="J449" s="49">
        <v>340</v>
      </c>
      <c r="K449" s="49">
        <v>320</v>
      </c>
      <c r="L449" s="50">
        <v>300</v>
      </c>
      <c r="M449" s="51" t="s">
        <v>1280</v>
      </c>
      <c r="N449" s="52">
        <v>2000000002088</v>
      </c>
      <c r="P449" s="53">
        <v>2</v>
      </c>
      <c r="Q449" s="53">
        <v>2</v>
      </c>
    </row>
    <row r="450" spans="1:17" s="53" customFormat="1" hidden="1">
      <c r="A450" s="44" t="e">
        <f t="shared" si="17"/>
        <v>#REF!</v>
      </c>
      <c r="B450" s="45" t="s">
        <v>36</v>
      </c>
      <c r="C450" s="45" t="s">
        <v>1287</v>
      </c>
      <c r="D450" s="46" t="s">
        <v>1288</v>
      </c>
      <c r="E450" s="46" t="s">
        <v>39</v>
      </c>
      <c r="F450" s="47" t="s">
        <v>111</v>
      </c>
      <c r="G450" s="47" t="s">
        <v>1289</v>
      </c>
      <c r="H450" s="48">
        <v>7.5999999999999998E-2</v>
      </c>
      <c r="I450" s="49">
        <v>200</v>
      </c>
      <c r="J450" s="49">
        <v>182</v>
      </c>
      <c r="K450" s="50">
        <v>172</v>
      </c>
      <c r="L450" s="50">
        <v>162</v>
      </c>
      <c r="M450" s="51" t="s">
        <v>1267</v>
      </c>
      <c r="N450" s="52">
        <v>2000000005119</v>
      </c>
      <c r="P450" s="53">
        <v>2</v>
      </c>
      <c r="Q450" s="53">
        <v>2</v>
      </c>
    </row>
    <row r="451" spans="1:17" s="53" customFormat="1" hidden="1">
      <c r="A451" s="44" t="e">
        <f t="shared" si="17"/>
        <v>#REF!</v>
      </c>
      <c r="B451" s="45" t="s">
        <v>36</v>
      </c>
      <c r="C451" s="45" t="s">
        <v>1290</v>
      </c>
      <c r="D451" s="46" t="s">
        <v>1291</v>
      </c>
      <c r="E451" s="46" t="s">
        <v>39</v>
      </c>
      <c r="F451" s="47" t="s">
        <v>111</v>
      </c>
      <c r="G451" s="47" t="s">
        <v>1289</v>
      </c>
      <c r="H451" s="48">
        <v>7.5999999999999998E-2</v>
      </c>
      <c r="I451" s="49">
        <v>200</v>
      </c>
      <c r="J451" s="49">
        <v>182</v>
      </c>
      <c r="K451" s="50">
        <v>172</v>
      </c>
      <c r="L451" s="50">
        <v>162</v>
      </c>
      <c r="M451" s="51" t="s">
        <v>1267</v>
      </c>
      <c r="N451" s="52">
        <v>2000000005126</v>
      </c>
      <c r="P451" s="53">
        <v>2</v>
      </c>
      <c r="Q451" s="53">
        <v>2</v>
      </c>
    </row>
    <row r="452" spans="1:17" s="53" customFormat="1">
      <c r="A452" s="44" t="e">
        <f t="shared" si="17"/>
        <v>#REF!</v>
      </c>
      <c r="B452" s="45" t="s">
        <v>36</v>
      </c>
      <c r="C452" s="45" t="s">
        <v>1292</v>
      </c>
      <c r="D452" s="46" t="s">
        <v>1293</v>
      </c>
      <c r="E452" s="46" t="s">
        <v>39</v>
      </c>
      <c r="F452" s="47" t="s">
        <v>210</v>
      </c>
      <c r="G452" s="47" t="s">
        <v>1283</v>
      </c>
      <c r="H452" s="48">
        <v>0.105</v>
      </c>
      <c r="I452" s="53">
        <v>360</v>
      </c>
      <c r="J452" s="49">
        <v>350</v>
      </c>
      <c r="K452" s="49">
        <v>330</v>
      </c>
      <c r="L452" s="50">
        <v>310</v>
      </c>
      <c r="M452" s="51" t="s">
        <v>1294</v>
      </c>
      <c r="N452" s="52">
        <v>2000000002101</v>
      </c>
      <c r="P452" s="53">
        <v>2</v>
      </c>
      <c r="Q452" s="53">
        <v>2</v>
      </c>
    </row>
    <row r="453" spans="1:17" s="53" customFormat="1">
      <c r="A453" s="44" t="e">
        <f t="shared" si="17"/>
        <v>#REF!</v>
      </c>
      <c r="B453" s="45" t="s">
        <v>36</v>
      </c>
      <c r="C453" s="45" t="s">
        <v>1295</v>
      </c>
      <c r="D453" s="63" t="s">
        <v>1296</v>
      </c>
      <c r="E453" s="46" t="s">
        <v>39</v>
      </c>
      <c r="F453" s="47" t="s">
        <v>210</v>
      </c>
      <c r="G453" s="47" t="s">
        <v>1283</v>
      </c>
      <c r="H453" s="48">
        <v>0.14399999999999999</v>
      </c>
      <c r="I453" s="53">
        <v>430</v>
      </c>
      <c r="J453" s="49">
        <v>415</v>
      </c>
      <c r="K453" s="49">
        <v>395</v>
      </c>
      <c r="L453" s="50">
        <v>375</v>
      </c>
      <c r="M453" s="51"/>
      <c r="N453" s="52">
        <v>2000000002118</v>
      </c>
      <c r="P453" s="53">
        <v>2</v>
      </c>
      <c r="Q453" s="53">
        <v>2</v>
      </c>
    </row>
    <row r="454" spans="1:17" s="53" customFormat="1" hidden="1">
      <c r="A454" s="44" t="e">
        <f t="shared" si="17"/>
        <v>#REF!</v>
      </c>
      <c r="B454" s="45" t="s">
        <v>36</v>
      </c>
      <c r="C454" s="45" t="s">
        <v>1297</v>
      </c>
      <c r="D454" s="46" t="s">
        <v>1298</v>
      </c>
      <c r="E454" s="46" t="s">
        <v>39</v>
      </c>
      <c r="F454" s="47" t="s">
        <v>111</v>
      </c>
      <c r="G454" s="47" t="s">
        <v>1289</v>
      </c>
      <c r="H454" s="48">
        <v>7.5999999999999998E-2</v>
      </c>
      <c r="I454" s="49">
        <v>225</v>
      </c>
      <c r="J454" s="49">
        <v>215</v>
      </c>
      <c r="K454" s="50">
        <v>200</v>
      </c>
      <c r="L454" s="50">
        <v>185</v>
      </c>
      <c r="M454" s="51" t="s">
        <v>1299</v>
      </c>
      <c r="N454" s="52">
        <v>2000000005133</v>
      </c>
      <c r="P454" s="53">
        <v>2</v>
      </c>
      <c r="Q454" s="53">
        <v>2</v>
      </c>
    </row>
    <row r="455" spans="1:17" s="53" customFormat="1" hidden="1">
      <c r="A455" s="44" t="e">
        <f t="shared" si="17"/>
        <v>#REF!</v>
      </c>
      <c r="B455" s="45" t="s">
        <v>36</v>
      </c>
      <c r="C455" s="45" t="s">
        <v>1300</v>
      </c>
      <c r="D455" s="46" t="s">
        <v>1301</v>
      </c>
      <c r="E455" s="46" t="s">
        <v>39</v>
      </c>
      <c r="F455" s="47" t="s">
        <v>111</v>
      </c>
      <c r="G455" s="47" t="s">
        <v>1289</v>
      </c>
      <c r="H455" s="48">
        <v>7.5999999999999998E-2</v>
      </c>
      <c r="I455" s="49">
        <v>225</v>
      </c>
      <c r="J455" s="49">
        <v>215</v>
      </c>
      <c r="K455" s="50">
        <v>200</v>
      </c>
      <c r="L455" s="50">
        <v>185</v>
      </c>
      <c r="M455" s="51" t="s">
        <v>1299</v>
      </c>
      <c r="N455" s="57">
        <v>2000000213019</v>
      </c>
      <c r="P455" s="53">
        <v>2</v>
      </c>
      <c r="Q455" s="53">
        <v>2</v>
      </c>
    </row>
    <row r="456" spans="1:17" s="53" customFormat="1" hidden="1">
      <c r="A456" s="44" t="e">
        <f t="shared" si="17"/>
        <v>#REF!</v>
      </c>
      <c r="B456" s="45" t="s">
        <v>36</v>
      </c>
      <c r="C456" s="45" t="s">
        <v>1302</v>
      </c>
      <c r="D456" s="46" t="s">
        <v>1303</v>
      </c>
      <c r="E456" s="46" t="s">
        <v>39</v>
      </c>
      <c r="F456" s="47" t="s">
        <v>111</v>
      </c>
      <c r="G456" s="47" t="s">
        <v>1289</v>
      </c>
      <c r="H456" s="48">
        <v>7.8E-2</v>
      </c>
      <c r="I456" s="49">
        <v>225</v>
      </c>
      <c r="J456" s="49">
        <v>215</v>
      </c>
      <c r="K456" s="50">
        <v>200</v>
      </c>
      <c r="L456" s="50">
        <v>185</v>
      </c>
      <c r="M456" s="51" t="s">
        <v>1304</v>
      </c>
      <c r="N456" s="52">
        <v>2000000002125</v>
      </c>
      <c r="P456" s="53">
        <v>2</v>
      </c>
      <c r="Q456" s="53">
        <v>2</v>
      </c>
    </row>
    <row r="457" spans="1:17" s="53" customFormat="1" hidden="1">
      <c r="A457" s="44" t="e">
        <f t="shared" si="17"/>
        <v>#REF!</v>
      </c>
      <c r="B457" s="45" t="s">
        <v>36</v>
      </c>
      <c r="C457" s="45" t="s">
        <v>1305</v>
      </c>
      <c r="D457" s="46" t="s">
        <v>1306</v>
      </c>
      <c r="E457" s="46" t="s">
        <v>39</v>
      </c>
      <c r="F457" s="47" t="s">
        <v>111</v>
      </c>
      <c r="G457" s="47" t="s">
        <v>1289</v>
      </c>
      <c r="H457" s="48">
        <v>0.11600000000000001</v>
      </c>
      <c r="I457" s="53">
        <v>390</v>
      </c>
      <c r="J457" s="60">
        <v>380</v>
      </c>
      <c r="K457" s="60">
        <v>360</v>
      </c>
      <c r="L457" s="59">
        <v>340</v>
      </c>
      <c r="M457" s="51" t="s">
        <v>1307</v>
      </c>
      <c r="N457" s="52">
        <v>2000000005140</v>
      </c>
      <c r="P457" s="53">
        <v>2</v>
      </c>
      <c r="Q457" s="53">
        <v>2</v>
      </c>
    </row>
    <row r="458" spans="1:17" s="53" customFormat="1" hidden="1">
      <c r="A458" s="44" t="e">
        <f t="shared" si="17"/>
        <v>#REF!</v>
      </c>
      <c r="B458" s="45" t="s">
        <v>36</v>
      </c>
      <c r="C458" s="45" t="s">
        <v>1308</v>
      </c>
      <c r="D458" s="46" t="s">
        <v>1309</v>
      </c>
      <c r="E458" s="46" t="s">
        <v>39</v>
      </c>
      <c r="F458" s="47" t="s">
        <v>111</v>
      </c>
      <c r="G458" s="47" t="s">
        <v>1289</v>
      </c>
      <c r="H458" s="48">
        <v>0.11600000000000001</v>
      </c>
      <c r="I458" s="53">
        <v>390</v>
      </c>
      <c r="J458" s="60">
        <v>380</v>
      </c>
      <c r="K458" s="60">
        <v>360</v>
      </c>
      <c r="L458" s="59">
        <v>340</v>
      </c>
      <c r="M458" s="51" t="s">
        <v>1307</v>
      </c>
      <c r="N458" s="52">
        <v>2000000002132</v>
      </c>
      <c r="P458" s="53">
        <v>2</v>
      </c>
      <c r="Q458" s="53">
        <v>2</v>
      </c>
    </row>
    <row r="459" spans="1:17" s="53" customFormat="1" ht="18.75" customHeight="1">
      <c r="A459" s="44" t="e">
        <f t="shared" si="17"/>
        <v>#REF!</v>
      </c>
      <c r="B459" s="45" t="s">
        <v>36</v>
      </c>
      <c r="C459" s="45" t="s">
        <v>1310</v>
      </c>
      <c r="D459" s="63" t="s">
        <v>1311</v>
      </c>
      <c r="E459" s="63" t="s">
        <v>68</v>
      </c>
      <c r="F459" s="47" t="s">
        <v>210</v>
      </c>
      <c r="G459" s="145" t="s">
        <v>1312</v>
      </c>
      <c r="H459" s="48">
        <v>8.5000000000000006E-2</v>
      </c>
      <c r="I459" s="49">
        <v>245</v>
      </c>
      <c r="J459" s="49">
        <v>235</v>
      </c>
      <c r="K459" s="50">
        <v>220</v>
      </c>
      <c r="L459" s="50">
        <v>205</v>
      </c>
      <c r="M459" s="51" t="s">
        <v>1299</v>
      </c>
      <c r="N459" s="52">
        <v>2000000002149</v>
      </c>
      <c r="P459" s="53">
        <v>2</v>
      </c>
      <c r="Q459" s="53">
        <v>2</v>
      </c>
    </row>
    <row r="460" spans="1:17" s="53" customFormat="1" ht="18.75" customHeight="1">
      <c r="A460" s="44" t="e">
        <f t="shared" si="17"/>
        <v>#REF!</v>
      </c>
      <c r="B460" s="45" t="s">
        <v>36</v>
      </c>
      <c r="C460" s="45" t="s">
        <v>1313</v>
      </c>
      <c r="D460" s="63" t="s">
        <v>1314</v>
      </c>
      <c r="E460" s="46" t="s">
        <v>39</v>
      </c>
      <c r="F460" s="47" t="s">
        <v>210</v>
      </c>
      <c r="G460" s="145" t="s">
        <v>1312</v>
      </c>
      <c r="H460" s="48">
        <v>8.5000000000000006E-2</v>
      </c>
      <c r="I460" s="49">
        <v>245</v>
      </c>
      <c r="J460" s="49">
        <v>235</v>
      </c>
      <c r="K460" s="50">
        <v>220</v>
      </c>
      <c r="L460" s="50">
        <v>205</v>
      </c>
      <c r="M460" s="51"/>
      <c r="N460" s="52">
        <v>2000000005157</v>
      </c>
      <c r="P460" s="53">
        <v>2</v>
      </c>
      <c r="Q460" s="53">
        <v>2</v>
      </c>
    </row>
    <row r="461" spans="1:17" s="53" customFormat="1" ht="18" customHeight="1">
      <c r="A461" s="44" t="e">
        <f t="shared" si="17"/>
        <v>#REF!</v>
      </c>
      <c r="B461" s="45" t="s">
        <v>36</v>
      </c>
      <c r="C461" s="45" t="s">
        <v>1315</v>
      </c>
      <c r="D461" s="63" t="s">
        <v>1316</v>
      </c>
      <c r="E461" s="46" t="s">
        <v>39</v>
      </c>
      <c r="F461" s="47" t="s">
        <v>210</v>
      </c>
      <c r="G461" s="145" t="s">
        <v>1312</v>
      </c>
      <c r="H461" s="48">
        <v>0.128</v>
      </c>
      <c r="I461" s="53">
        <v>420</v>
      </c>
      <c r="J461" s="60">
        <v>405</v>
      </c>
      <c r="K461" s="60">
        <v>385</v>
      </c>
      <c r="L461" s="59">
        <v>365</v>
      </c>
      <c r="M461" s="51" t="s">
        <v>1307</v>
      </c>
      <c r="N461" s="52">
        <v>2000000002156</v>
      </c>
      <c r="P461" s="53">
        <v>2</v>
      </c>
      <c r="Q461" s="53">
        <v>2</v>
      </c>
    </row>
    <row r="462" spans="1:17" s="53" customFormat="1" ht="16.5" customHeight="1">
      <c r="A462" s="44" t="e">
        <f t="shared" si="17"/>
        <v>#REF!</v>
      </c>
      <c r="B462" s="45" t="s">
        <v>36</v>
      </c>
      <c r="C462" s="45" t="s">
        <v>1317</v>
      </c>
      <c r="D462" s="46" t="s">
        <v>1318</v>
      </c>
      <c r="E462" s="46" t="s">
        <v>39</v>
      </c>
      <c r="F462" s="47" t="s">
        <v>210</v>
      </c>
      <c r="G462" s="145" t="s">
        <v>1312</v>
      </c>
      <c r="H462" s="48">
        <v>0.128</v>
      </c>
      <c r="I462" s="49">
        <v>420</v>
      </c>
      <c r="J462" s="60">
        <v>405</v>
      </c>
      <c r="K462" s="60">
        <v>385</v>
      </c>
      <c r="L462" s="59">
        <v>365</v>
      </c>
      <c r="M462" s="51" t="s">
        <v>1307</v>
      </c>
      <c r="N462" s="52">
        <v>2000000002163</v>
      </c>
      <c r="P462" s="53">
        <v>2</v>
      </c>
      <c r="Q462" s="53">
        <v>2</v>
      </c>
    </row>
    <row r="463" spans="1:17" s="53" customFormat="1" hidden="1">
      <c r="A463" s="44" t="e">
        <f t="shared" si="17"/>
        <v>#REF!</v>
      </c>
      <c r="B463" s="45" t="s">
        <v>36</v>
      </c>
      <c r="C463" s="45" t="s">
        <v>1319</v>
      </c>
      <c r="D463" s="46" t="s">
        <v>1320</v>
      </c>
      <c r="E463" s="46" t="s">
        <v>39</v>
      </c>
      <c r="F463" s="47" t="s">
        <v>246</v>
      </c>
      <c r="G463" s="47"/>
      <c r="H463" s="48">
        <v>0.109</v>
      </c>
      <c r="I463" s="49">
        <v>270</v>
      </c>
      <c r="J463" s="49">
        <v>260</v>
      </c>
      <c r="K463" s="50">
        <v>245</v>
      </c>
      <c r="L463" s="50">
        <v>230</v>
      </c>
      <c r="M463" s="51" t="s">
        <v>1321</v>
      </c>
      <c r="N463" s="57">
        <v>2000000212951</v>
      </c>
      <c r="P463" s="53">
        <v>2</v>
      </c>
      <c r="Q463" s="53">
        <v>2</v>
      </c>
    </row>
    <row r="464" spans="1:17" s="53" customFormat="1" hidden="1">
      <c r="A464" s="44" t="e">
        <f t="shared" si="17"/>
        <v>#REF!</v>
      </c>
      <c r="B464" s="45" t="s">
        <v>36</v>
      </c>
      <c r="C464" s="45" t="s">
        <v>1322</v>
      </c>
      <c r="D464" s="46" t="s">
        <v>1323</v>
      </c>
      <c r="E464" s="46" t="s">
        <v>39</v>
      </c>
      <c r="F464" s="47" t="s">
        <v>246</v>
      </c>
      <c r="G464" s="47"/>
      <c r="H464" s="48">
        <v>0.107</v>
      </c>
      <c r="I464" s="49">
        <v>270</v>
      </c>
      <c r="J464" s="49">
        <v>260</v>
      </c>
      <c r="K464" s="50">
        <v>245</v>
      </c>
      <c r="L464" s="50">
        <v>230</v>
      </c>
      <c r="M464" s="51" t="s">
        <v>1324</v>
      </c>
      <c r="N464" s="52">
        <v>2000000002170</v>
      </c>
      <c r="P464" s="53">
        <v>2</v>
      </c>
      <c r="Q464" s="53">
        <v>2</v>
      </c>
    </row>
    <row r="465" spans="1:17" s="53" customFormat="1" hidden="1">
      <c r="A465" s="44" t="e">
        <f t="shared" si="17"/>
        <v>#REF!</v>
      </c>
      <c r="B465" s="45" t="s">
        <v>36</v>
      </c>
      <c r="C465" s="45" t="s">
        <v>1325</v>
      </c>
      <c r="D465" s="46" t="s">
        <v>1326</v>
      </c>
      <c r="E465" s="46" t="s">
        <v>39</v>
      </c>
      <c r="F465" s="47"/>
      <c r="G465" s="47"/>
      <c r="H465" s="48">
        <v>0.14099999999999999</v>
      </c>
      <c r="I465" s="53">
        <v>465</v>
      </c>
      <c r="J465" s="60">
        <v>450</v>
      </c>
      <c r="K465" s="60">
        <v>430</v>
      </c>
      <c r="L465" s="59">
        <v>410</v>
      </c>
      <c r="M465" s="51" t="s">
        <v>1327</v>
      </c>
      <c r="N465" s="52">
        <v>2000000002187</v>
      </c>
      <c r="P465" s="53">
        <v>2</v>
      </c>
      <c r="Q465" s="53">
        <v>2</v>
      </c>
    </row>
    <row r="466" spans="1:17" s="53" customFormat="1" hidden="1">
      <c r="A466" s="44" t="e">
        <f t="shared" si="17"/>
        <v>#REF!</v>
      </c>
      <c r="B466" s="45" t="s">
        <v>36</v>
      </c>
      <c r="C466" s="45" t="s">
        <v>1328</v>
      </c>
      <c r="D466" s="46" t="s">
        <v>1329</v>
      </c>
      <c r="E466" s="46" t="s">
        <v>39</v>
      </c>
      <c r="F466" s="47"/>
      <c r="G466" s="47"/>
      <c r="H466" s="48">
        <v>0.14099999999999999</v>
      </c>
      <c r="I466" s="53">
        <v>465</v>
      </c>
      <c r="J466" s="60">
        <v>450</v>
      </c>
      <c r="K466" s="60">
        <v>430</v>
      </c>
      <c r="L466" s="59">
        <v>410</v>
      </c>
      <c r="M466" s="51" t="s">
        <v>1330</v>
      </c>
      <c r="N466" s="52">
        <v>2000000002194</v>
      </c>
      <c r="P466" s="53">
        <v>2</v>
      </c>
      <c r="Q466" s="53">
        <v>2</v>
      </c>
    </row>
    <row r="467" spans="1:17" s="53" customFormat="1" hidden="1">
      <c r="A467" s="44" t="e">
        <f t="shared" si="17"/>
        <v>#REF!</v>
      </c>
      <c r="B467" s="45" t="s">
        <v>36</v>
      </c>
      <c r="C467" s="45" t="s">
        <v>1331</v>
      </c>
      <c r="D467" s="91" t="s">
        <v>1332</v>
      </c>
      <c r="E467" s="46" t="s">
        <v>68</v>
      </c>
      <c r="F467" s="47"/>
      <c r="G467" s="47"/>
      <c r="H467" s="48">
        <v>0.155</v>
      </c>
      <c r="I467" s="53">
        <v>520</v>
      </c>
      <c r="J467" s="60">
        <v>510</v>
      </c>
      <c r="K467" s="60">
        <v>490</v>
      </c>
      <c r="L467" s="59">
        <v>470</v>
      </c>
      <c r="M467" s="51" t="s">
        <v>1327</v>
      </c>
      <c r="N467" s="52">
        <v>2000000002200</v>
      </c>
      <c r="P467" s="53">
        <v>2</v>
      </c>
      <c r="Q467" s="53">
        <v>2</v>
      </c>
    </row>
    <row r="468" spans="1:17" s="53" customFormat="1" hidden="1">
      <c r="A468" s="44" t="e">
        <f t="shared" si="17"/>
        <v>#REF!</v>
      </c>
      <c r="B468" s="45" t="s">
        <v>36</v>
      </c>
      <c r="C468" s="44" t="s">
        <v>1333</v>
      </c>
      <c r="D468" s="66" t="s">
        <v>1334</v>
      </c>
      <c r="E468" s="146" t="s">
        <v>68</v>
      </c>
      <c r="F468" s="47" t="s">
        <v>40</v>
      </c>
      <c r="G468" s="47" t="s">
        <v>154</v>
      </c>
      <c r="H468" s="48">
        <v>8.0000000000000002E-3</v>
      </c>
      <c r="I468" s="49">
        <v>40</v>
      </c>
      <c r="J468" s="49">
        <v>38</v>
      </c>
      <c r="K468" s="49">
        <v>36</v>
      </c>
      <c r="L468" s="50">
        <v>34</v>
      </c>
      <c r="M468" s="51"/>
      <c r="N468" s="52">
        <v>2000000005423</v>
      </c>
      <c r="P468" s="53">
        <v>1</v>
      </c>
    </row>
    <row r="469" spans="1:17" s="53" customFormat="1" hidden="1">
      <c r="A469" s="44" t="e">
        <f t="shared" si="17"/>
        <v>#REF!</v>
      </c>
      <c r="B469" s="45" t="s">
        <v>36</v>
      </c>
      <c r="C469" s="44" t="s">
        <v>1335</v>
      </c>
      <c r="D469" s="66" t="s">
        <v>1336</v>
      </c>
      <c r="E469" s="146" t="s">
        <v>68</v>
      </c>
      <c r="F469" s="47" t="s">
        <v>40</v>
      </c>
      <c r="G469" s="47" t="s">
        <v>268</v>
      </c>
      <c r="H469" s="48">
        <v>8.9999999999999993E-3</v>
      </c>
      <c r="I469" s="49">
        <v>47</v>
      </c>
      <c r="J469" s="49">
        <v>44</v>
      </c>
      <c r="K469" s="49">
        <v>41</v>
      </c>
      <c r="L469" s="50">
        <v>38</v>
      </c>
      <c r="M469" s="51"/>
      <c r="N469" s="52">
        <v>2000000005430</v>
      </c>
      <c r="P469" s="53">
        <v>1</v>
      </c>
    </row>
    <row r="470" spans="1:17" s="53" customFormat="1" hidden="1">
      <c r="A470" s="44" t="e">
        <f t="shared" si="17"/>
        <v>#REF!</v>
      </c>
      <c r="B470" s="45" t="s">
        <v>36</v>
      </c>
      <c r="C470" s="44" t="s">
        <v>1337</v>
      </c>
      <c r="D470" s="66" t="s">
        <v>1338</v>
      </c>
      <c r="E470" s="146" t="s">
        <v>68</v>
      </c>
      <c r="F470" s="47" t="s">
        <v>40</v>
      </c>
      <c r="G470" s="47" t="s">
        <v>168</v>
      </c>
      <c r="H470" s="48">
        <v>1.2E-2</v>
      </c>
      <c r="I470" s="49">
        <v>52</v>
      </c>
      <c r="J470" s="49">
        <v>49</v>
      </c>
      <c r="K470" s="49">
        <v>46</v>
      </c>
      <c r="L470" s="50">
        <v>43</v>
      </c>
      <c r="M470" s="51"/>
      <c r="N470" s="52">
        <v>2000000005447</v>
      </c>
      <c r="P470" s="53">
        <v>1</v>
      </c>
    </row>
    <row r="471" spans="1:17" s="53" customFormat="1" hidden="1">
      <c r="A471" s="44" t="e">
        <f t="shared" si="17"/>
        <v>#REF!</v>
      </c>
      <c r="B471" s="45" t="s">
        <v>36</v>
      </c>
      <c r="C471" s="44" t="s">
        <v>1339</v>
      </c>
      <c r="D471" s="66" t="s">
        <v>1340</v>
      </c>
      <c r="E471" s="146" t="s">
        <v>68</v>
      </c>
      <c r="F471" s="47" t="s">
        <v>40</v>
      </c>
      <c r="G471" s="47" t="s">
        <v>173</v>
      </c>
      <c r="H471" s="48">
        <v>2.1000000000000001E-2</v>
      </c>
      <c r="I471" s="49">
        <v>60</v>
      </c>
      <c r="J471" s="49">
        <v>57</v>
      </c>
      <c r="K471" s="49">
        <v>54</v>
      </c>
      <c r="L471" s="50">
        <v>51</v>
      </c>
      <c r="M471" s="51"/>
      <c r="N471" s="52">
        <v>2000000005454</v>
      </c>
      <c r="P471" s="53">
        <v>1</v>
      </c>
    </row>
    <row r="472" spans="1:17" s="53" customFormat="1" hidden="1">
      <c r="A472" s="44" t="e">
        <f t="shared" si="17"/>
        <v>#REF!</v>
      </c>
      <c r="B472" s="45" t="s">
        <v>36</v>
      </c>
      <c r="C472" s="44" t="s">
        <v>1341</v>
      </c>
      <c r="D472" s="66" t="s">
        <v>1342</v>
      </c>
      <c r="E472" s="146" t="s">
        <v>68</v>
      </c>
      <c r="F472" s="47" t="s">
        <v>40</v>
      </c>
      <c r="G472" s="47" t="s">
        <v>1343</v>
      </c>
      <c r="H472" s="48">
        <v>0.02</v>
      </c>
      <c r="I472" s="49">
        <v>59</v>
      </c>
      <c r="J472" s="49">
        <v>56</v>
      </c>
      <c r="K472" s="49">
        <v>53</v>
      </c>
      <c r="L472" s="50">
        <v>50</v>
      </c>
      <c r="M472" s="51"/>
      <c r="N472" s="52">
        <v>2000000005461</v>
      </c>
      <c r="P472" s="53">
        <v>1</v>
      </c>
    </row>
    <row r="473" spans="1:17" s="53" customFormat="1" hidden="1">
      <c r="A473" s="44" t="e">
        <f t="shared" si="17"/>
        <v>#REF!</v>
      </c>
      <c r="B473" s="45" t="s">
        <v>36</v>
      </c>
      <c r="C473" s="44" t="s">
        <v>1344</v>
      </c>
      <c r="D473" s="66" t="s">
        <v>1345</v>
      </c>
      <c r="E473" s="146" t="s">
        <v>68</v>
      </c>
      <c r="F473" s="47" t="s">
        <v>40</v>
      </c>
      <c r="G473" s="47" t="s">
        <v>571</v>
      </c>
      <c r="H473" s="48">
        <v>4.1000000000000002E-2</v>
      </c>
      <c r="I473" s="49">
        <v>105</v>
      </c>
      <c r="J473" s="49">
        <v>100</v>
      </c>
      <c r="K473" s="49">
        <v>95</v>
      </c>
      <c r="L473" s="50">
        <v>90</v>
      </c>
      <c r="M473" s="51"/>
      <c r="N473" s="52">
        <v>2000000005478</v>
      </c>
      <c r="P473" s="53">
        <v>1</v>
      </c>
    </row>
    <row r="474" spans="1:17" s="53" customFormat="1" hidden="1">
      <c r="A474" s="44" t="e">
        <f t="shared" si="17"/>
        <v>#REF!</v>
      </c>
      <c r="B474" s="45" t="s">
        <v>36</v>
      </c>
      <c r="C474" s="44" t="s">
        <v>1346</v>
      </c>
      <c r="D474" s="66" t="s">
        <v>1347</v>
      </c>
      <c r="E474" s="46" t="s">
        <v>39</v>
      </c>
      <c r="F474" s="47" t="s">
        <v>40</v>
      </c>
      <c r="G474" s="47" t="s">
        <v>1348</v>
      </c>
      <c r="H474" s="48">
        <v>5.1999999999999998E-2</v>
      </c>
      <c r="I474" s="49">
        <v>125</v>
      </c>
      <c r="J474" s="49">
        <v>120</v>
      </c>
      <c r="K474" s="49">
        <v>115</v>
      </c>
      <c r="L474" s="50">
        <v>110</v>
      </c>
      <c r="M474" s="51"/>
      <c r="N474" s="52">
        <v>2000000005485</v>
      </c>
      <c r="P474" s="53">
        <v>1</v>
      </c>
    </row>
    <row r="475" spans="1:17" s="53" customFormat="1" hidden="1">
      <c r="A475" s="44" t="e">
        <f t="shared" si="17"/>
        <v>#REF!</v>
      </c>
      <c r="B475" s="45" t="s">
        <v>36</v>
      </c>
      <c r="C475" s="44" t="s">
        <v>1349</v>
      </c>
      <c r="D475" s="66" t="s">
        <v>1350</v>
      </c>
      <c r="E475" s="46" t="s">
        <v>39</v>
      </c>
      <c r="F475" s="47" t="s">
        <v>40</v>
      </c>
      <c r="G475" s="47" t="s">
        <v>1351</v>
      </c>
      <c r="H475" s="48">
        <v>7.1999999999999995E-2</v>
      </c>
      <c r="I475" s="49">
        <v>180</v>
      </c>
      <c r="J475" s="49">
        <v>170</v>
      </c>
      <c r="K475" s="49">
        <v>160</v>
      </c>
      <c r="L475" s="50">
        <v>150</v>
      </c>
      <c r="M475" s="51"/>
      <c r="N475" s="52">
        <v>2000000005492</v>
      </c>
      <c r="P475" s="53">
        <v>1</v>
      </c>
    </row>
    <row r="476" spans="1:17" s="53" customFormat="1" hidden="1">
      <c r="A476" s="44" t="e">
        <f t="shared" si="17"/>
        <v>#REF!</v>
      </c>
      <c r="B476" s="45" t="s">
        <v>36</v>
      </c>
      <c r="C476" s="44" t="s">
        <v>1352</v>
      </c>
      <c r="D476" s="66" t="s">
        <v>1353</v>
      </c>
      <c r="E476" s="46" t="s">
        <v>39</v>
      </c>
      <c r="F476" s="47" t="s">
        <v>40</v>
      </c>
      <c r="G476" s="47" t="s">
        <v>1354</v>
      </c>
      <c r="H476" s="48">
        <v>0.105</v>
      </c>
      <c r="I476" s="49">
        <v>230</v>
      </c>
      <c r="J476" s="49">
        <v>220</v>
      </c>
      <c r="K476" s="49">
        <v>210</v>
      </c>
      <c r="L476" s="50">
        <v>200</v>
      </c>
      <c r="M476" s="51"/>
      <c r="N476" s="52">
        <v>2000000005508</v>
      </c>
      <c r="P476" s="53">
        <v>1</v>
      </c>
    </row>
    <row r="477" spans="1:17" s="53" customFormat="1" hidden="1">
      <c r="A477" s="44" t="e">
        <f t="shared" ref="A477:A502" si="18">A476+1</f>
        <v>#REF!</v>
      </c>
      <c r="B477" s="45" t="s">
        <v>36</v>
      </c>
      <c r="C477" s="45" t="s">
        <v>1355</v>
      </c>
      <c r="D477" s="147" t="s">
        <v>1356</v>
      </c>
      <c r="E477" s="46" t="s">
        <v>39</v>
      </c>
      <c r="F477" s="47"/>
      <c r="G477" s="47"/>
      <c r="H477" s="48">
        <v>2.3E-2</v>
      </c>
      <c r="I477" s="49">
        <v>47</v>
      </c>
      <c r="J477" s="49">
        <v>45</v>
      </c>
      <c r="K477" s="49">
        <v>42</v>
      </c>
      <c r="L477" s="50">
        <v>39</v>
      </c>
      <c r="M477" s="51" t="s">
        <v>1357</v>
      </c>
      <c r="N477" s="52">
        <v>2000000002217</v>
      </c>
      <c r="P477" s="53">
        <v>1</v>
      </c>
      <c r="Q477" s="53">
        <v>2</v>
      </c>
    </row>
    <row r="478" spans="1:17" s="53" customFormat="1" hidden="1">
      <c r="A478" s="44" t="e">
        <f t="shared" si="18"/>
        <v>#REF!</v>
      </c>
      <c r="B478" s="45" t="s">
        <v>36</v>
      </c>
      <c r="C478" s="45" t="s">
        <v>1358</v>
      </c>
      <c r="D478" s="46" t="s">
        <v>1359</v>
      </c>
      <c r="E478" s="46" t="s">
        <v>68</v>
      </c>
      <c r="F478" s="47" t="s">
        <v>40</v>
      </c>
      <c r="G478" s="67" t="s">
        <v>1360</v>
      </c>
      <c r="H478" s="48">
        <v>2.7E-2</v>
      </c>
      <c r="I478" s="49">
        <v>51</v>
      </c>
      <c r="J478" s="50">
        <v>48</v>
      </c>
      <c r="K478" s="49">
        <v>45</v>
      </c>
      <c r="L478" s="49">
        <v>42</v>
      </c>
      <c r="M478" s="51" t="s">
        <v>1361</v>
      </c>
      <c r="N478" s="52">
        <v>2000000002224</v>
      </c>
      <c r="P478" s="53">
        <v>1</v>
      </c>
      <c r="Q478" s="53">
        <v>2</v>
      </c>
    </row>
    <row r="479" spans="1:17" s="53" customFormat="1" hidden="1">
      <c r="A479" s="44" t="e">
        <f t="shared" si="18"/>
        <v>#REF!</v>
      </c>
      <c r="B479" s="45" t="s">
        <v>36</v>
      </c>
      <c r="C479" s="45" t="s">
        <v>1362</v>
      </c>
      <c r="D479" s="46" t="s">
        <v>1363</v>
      </c>
      <c r="E479" s="46" t="s">
        <v>39</v>
      </c>
      <c r="F479" s="47" t="s">
        <v>40</v>
      </c>
      <c r="G479" s="67" t="s">
        <v>1360</v>
      </c>
      <c r="H479" s="48">
        <v>3.3000000000000002E-2</v>
      </c>
      <c r="I479" s="49">
        <v>102</v>
      </c>
      <c r="J479" s="49">
        <v>87</v>
      </c>
      <c r="K479" s="49">
        <v>82</v>
      </c>
      <c r="L479" s="50">
        <v>77</v>
      </c>
      <c r="M479" s="51" t="s">
        <v>1364</v>
      </c>
      <c r="N479" s="52">
        <v>2000000002231</v>
      </c>
      <c r="P479" s="53">
        <v>1</v>
      </c>
      <c r="Q479" s="53">
        <v>2</v>
      </c>
    </row>
    <row r="480" spans="1:17" s="53" customFormat="1" hidden="1">
      <c r="A480" s="44" t="e">
        <f t="shared" si="18"/>
        <v>#REF!</v>
      </c>
      <c r="B480" s="45" t="s">
        <v>36</v>
      </c>
      <c r="C480" s="45" t="s">
        <v>1365</v>
      </c>
      <c r="D480" s="46" t="s">
        <v>1366</v>
      </c>
      <c r="E480" s="46" t="s">
        <v>68</v>
      </c>
      <c r="F480" s="47" t="s">
        <v>40</v>
      </c>
      <c r="G480" s="67" t="s">
        <v>1360</v>
      </c>
      <c r="H480" s="48">
        <v>2.5000000000000001E-2</v>
      </c>
      <c r="I480" s="49">
        <v>69</v>
      </c>
      <c r="J480" s="50">
        <v>66</v>
      </c>
      <c r="K480" s="49">
        <v>63</v>
      </c>
      <c r="L480" s="49">
        <v>60</v>
      </c>
      <c r="M480" s="51" t="s">
        <v>1367</v>
      </c>
      <c r="N480" s="52">
        <v>2000000002248</v>
      </c>
      <c r="P480" s="53">
        <v>1</v>
      </c>
      <c r="Q480" s="53">
        <v>2</v>
      </c>
    </row>
    <row r="481" spans="1:17" s="53" customFormat="1" hidden="1">
      <c r="A481" s="44" t="e">
        <f t="shared" si="18"/>
        <v>#REF!</v>
      </c>
      <c r="B481" s="45" t="s">
        <v>36</v>
      </c>
      <c r="C481" s="45" t="s">
        <v>1368</v>
      </c>
      <c r="D481" s="46" t="s">
        <v>1369</v>
      </c>
      <c r="E481" s="46" t="s">
        <v>39</v>
      </c>
      <c r="F481" s="47" t="s">
        <v>40</v>
      </c>
      <c r="G481" s="67" t="s">
        <v>1360</v>
      </c>
      <c r="H481" s="48">
        <v>3.1E-2</v>
      </c>
      <c r="I481" s="49">
        <v>52</v>
      </c>
      <c r="J481" s="49">
        <v>50</v>
      </c>
      <c r="K481" s="49">
        <v>48</v>
      </c>
      <c r="L481" s="50">
        <v>45</v>
      </c>
      <c r="M481" s="51" t="s">
        <v>1357</v>
      </c>
      <c r="N481" s="52">
        <v>2000000002255</v>
      </c>
      <c r="P481" s="53">
        <v>1</v>
      </c>
      <c r="Q481" s="53">
        <v>2</v>
      </c>
    </row>
    <row r="482" spans="1:17" s="53" customFormat="1" hidden="1">
      <c r="A482" s="44" t="e">
        <f t="shared" si="18"/>
        <v>#REF!</v>
      </c>
      <c r="B482" s="45" t="s">
        <v>36</v>
      </c>
      <c r="C482" s="45" t="s">
        <v>1370</v>
      </c>
      <c r="D482" s="46" t="s">
        <v>1371</v>
      </c>
      <c r="E482" s="46" t="s">
        <v>68</v>
      </c>
      <c r="F482" s="47" t="s">
        <v>40</v>
      </c>
      <c r="G482" s="67" t="s">
        <v>1360</v>
      </c>
      <c r="H482" s="48">
        <v>3.2000000000000001E-2</v>
      </c>
      <c r="I482" s="49">
        <v>63</v>
      </c>
      <c r="J482" s="50">
        <v>60</v>
      </c>
      <c r="K482" s="49">
        <v>57</v>
      </c>
      <c r="L482" s="49">
        <v>54</v>
      </c>
      <c r="M482" s="51" t="s">
        <v>1372</v>
      </c>
      <c r="N482" s="52">
        <v>2000000002262</v>
      </c>
      <c r="P482" s="53">
        <v>1</v>
      </c>
      <c r="Q482" s="53">
        <v>2</v>
      </c>
    </row>
    <row r="483" spans="1:17" s="53" customFormat="1" hidden="1">
      <c r="A483" s="44" t="e">
        <f t="shared" si="18"/>
        <v>#REF!</v>
      </c>
      <c r="B483" s="45" t="s">
        <v>36</v>
      </c>
      <c r="C483" s="45" t="s">
        <v>1373</v>
      </c>
      <c r="D483" s="46" t="s">
        <v>1374</v>
      </c>
      <c r="E483" s="46" t="s">
        <v>68</v>
      </c>
      <c r="F483" s="47" t="s">
        <v>40</v>
      </c>
      <c r="G483" s="67" t="s">
        <v>1360</v>
      </c>
      <c r="H483" s="48">
        <v>4.2000000000000003E-2</v>
      </c>
      <c r="I483" s="49">
        <v>120</v>
      </c>
      <c r="J483" s="49">
        <v>105</v>
      </c>
      <c r="K483" s="49">
        <v>100</v>
      </c>
      <c r="L483" s="50">
        <v>95</v>
      </c>
      <c r="M483" s="51" t="s">
        <v>1375</v>
      </c>
      <c r="N483" s="52">
        <v>2000000002279</v>
      </c>
      <c r="P483" s="53">
        <v>1</v>
      </c>
      <c r="Q483" s="53">
        <v>2</v>
      </c>
    </row>
    <row r="484" spans="1:17" s="53" customFormat="1" hidden="1">
      <c r="A484" s="44" t="e">
        <f t="shared" si="18"/>
        <v>#REF!</v>
      </c>
      <c r="B484" s="45" t="s">
        <v>36</v>
      </c>
      <c r="C484" s="45" t="s">
        <v>1376</v>
      </c>
      <c r="D484" s="46" t="s">
        <v>1377</v>
      </c>
      <c r="E484" s="46" t="s">
        <v>68</v>
      </c>
      <c r="F484" s="47" t="s">
        <v>40</v>
      </c>
      <c r="G484" s="67" t="s">
        <v>1360</v>
      </c>
      <c r="H484" s="48">
        <v>3.1E-2</v>
      </c>
      <c r="I484" s="49">
        <v>81</v>
      </c>
      <c r="J484" s="50">
        <v>77</v>
      </c>
      <c r="K484" s="49">
        <v>73</v>
      </c>
      <c r="L484" s="49">
        <v>69</v>
      </c>
      <c r="M484" s="51" t="s">
        <v>1378</v>
      </c>
      <c r="N484" s="52">
        <v>2000000002286</v>
      </c>
      <c r="P484" s="53">
        <v>1</v>
      </c>
      <c r="Q484" s="53">
        <v>2</v>
      </c>
    </row>
    <row r="485" spans="1:17" s="53" customFormat="1" hidden="1">
      <c r="A485" s="44" t="e">
        <f t="shared" si="18"/>
        <v>#REF!</v>
      </c>
      <c r="B485" s="45" t="s">
        <v>36</v>
      </c>
      <c r="C485" s="45" t="s">
        <v>1379</v>
      </c>
      <c r="D485" s="46" t="s">
        <v>1380</v>
      </c>
      <c r="E485" s="46" t="s">
        <v>39</v>
      </c>
      <c r="F485" s="47" t="s">
        <v>387</v>
      </c>
      <c r="G485" s="47" t="s">
        <v>1381</v>
      </c>
      <c r="H485" s="48">
        <v>4.3999999999999997E-2</v>
      </c>
      <c r="I485" s="49">
        <v>66</v>
      </c>
      <c r="J485" s="49">
        <v>64</v>
      </c>
      <c r="K485" s="49">
        <v>61</v>
      </c>
      <c r="L485" s="50">
        <v>58</v>
      </c>
      <c r="M485" s="71" t="s">
        <v>1382</v>
      </c>
      <c r="N485" s="52">
        <v>2000000002293</v>
      </c>
      <c r="P485" s="53">
        <v>1</v>
      </c>
      <c r="Q485" s="53">
        <v>2</v>
      </c>
    </row>
    <row r="486" spans="1:17" s="53" customFormat="1" hidden="1">
      <c r="A486" s="44" t="e">
        <f t="shared" si="18"/>
        <v>#REF!</v>
      </c>
      <c r="B486" s="45" t="s">
        <v>36</v>
      </c>
      <c r="C486" s="45" t="s">
        <v>1383</v>
      </c>
      <c r="D486" s="46" t="s">
        <v>1384</v>
      </c>
      <c r="E486" s="46" t="s">
        <v>68</v>
      </c>
      <c r="F486" s="47" t="s">
        <v>387</v>
      </c>
      <c r="G486" s="47" t="s">
        <v>1385</v>
      </c>
      <c r="H486" s="48">
        <v>3.5000000000000003E-2</v>
      </c>
      <c r="I486" s="49">
        <v>72</v>
      </c>
      <c r="J486" s="50">
        <v>69</v>
      </c>
      <c r="K486" s="49">
        <v>66</v>
      </c>
      <c r="L486" s="49">
        <v>63</v>
      </c>
      <c r="M486" s="51" t="s">
        <v>1372</v>
      </c>
      <c r="N486" s="52">
        <v>2000000002309</v>
      </c>
      <c r="P486" s="53">
        <v>1</v>
      </c>
      <c r="Q486" s="53">
        <v>2</v>
      </c>
    </row>
    <row r="487" spans="1:17" s="53" customFormat="1" hidden="1">
      <c r="A487" s="44" t="e">
        <f t="shared" si="18"/>
        <v>#REF!</v>
      </c>
      <c r="B487" s="45" t="s">
        <v>36</v>
      </c>
      <c r="C487" s="45" t="s">
        <v>1386</v>
      </c>
      <c r="D487" s="46" t="s">
        <v>1387</v>
      </c>
      <c r="E487" s="46" t="s">
        <v>39</v>
      </c>
      <c r="F487" s="47" t="s">
        <v>387</v>
      </c>
      <c r="G487" s="47" t="s">
        <v>1385</v>
      </c>
      <c r="H487" s="48">
        <v>5.1999999999999998E-2</v>
      </c>
      <c r="I487" s="49">
        <v>135</v>
      </c>
      <c r="J487" s="49">
        <v>123</v>
      </c>
      <c r="K487" s="49">
        <v>117</v>
      </c>
      <c r="L487" s="50">
        <v>111</v>
      </c>
      <c r="M487" s="51" t="s">
        <v>1375</v>
      </c>
      <c r="N487" s="52">
        <v>2000000002316</v>
      </c>
      <c r="P487" s="53">
        <v>1</v>
      </c>
      <c r="Q487" s="53">
        <v>2</v>
      </c>
    </row>
    <row r="488" spans="1:17" s="53" customFormat="1" hidden="1">
      <c r="A488" s="44" t="e">
        <f t="shared" si="18"/>
        <v>#REF!</v>
      </c>
      <c r="B488" s="45" t="s">
        <v>36</v>
      </c>
      <c r="C488" s="45" t="s">
        <v>1388</v>
      </c>
      <c r="D488" s="46" t="s">
        <v>1389</v>
      </c>
      <c r="E488" s="46" t="s">
        <v>68</v>
      </c>
      <c r="F488" s="47" t="s">
        <v>387</v>
      </c>
      <c r="G488" s="47" t="s">
        <v>1385</v>
      </c>
      <c r="H488" s="48">
        <v>3.5999999999999997E-2</v>
      </c>
      <c r="I488" s="49">
        <v>95</v>
      </c>
      <c r="J488" s="50">
        <v>90</v>
      </c>
      <c r="K488" s="49">
        <v>85</v>
      </c>
      <c r="L488" s="49">
        <v>80</v>
      </c>
      <c r="M488" s="51" t="s">
        <v>1390</v>
      </c>
      <c r="N488" s="52">
        <v>2000000002323</v>
      </c>
      <c r="P488" s="53">
        <v>1</v>
      </c>
      <c r="Q488" s="53">
        <v>2</v>
      </c>
    </row>
    <row r="489" spans="1:17" s="53" customFormat="1" hidden="1">
      <c r="A489" s="44" t="e">
        <f t="shared" si="18"/>
        <v>#REF!</v>
      </c>
      <c r="B489" s="45" t="s">
        <v>36</v>
      </c>
      <c r="C489" s="45" t="s">
        <v>1391</v>
      </c>
      <c r="D489" s="46" t="s">
        <v>1392</v>
      </c>
      <c r="E489" s="46" t="s">
        <v>68</v>
      </c>
      <c r="F489" s="47" t="s">
        <v>387</v>
      </c>
      <c r="G489" s="47" t="s">
        <v>1393</v>
      </c>
      <c r="H489" s="48">
        <v>4.4999999999999998E-2</v>
      </c>
      <c r="I489" s="49">
        <v>180</v>
      </c>
      <c r="J489" s="49">
        <v>155</v>
      </c>
      <c r="K489" s="49">
        <v>145</v>
      </c>
      <c r="L489" s="50">
        <v>135</v>
      </c>
      <c r="M489" s="51" t="s">
        <v>1394</v>
      </c>
      <c r="N489" s="52">
        <v>2000000004648</v>
      </c>
      <c r="P489" s="53">
        <v>1</v>
      </c>
      <c r="Q489" s="53">
        <v>2</v>
      </c>
    </row>
    <row r="490" spans="1:17" s="53" customFormat="1" hidden="1">
      <c r="A490" s="44" t="e">
        <f t="shared" si="18"/>
        <v>#REF!</v>
      </c>
      <c r="B490" s="45" t="s">
        <v>36</v>
      </c>
      <c r="C490" s="45" t="s">
        <v>1395</v>
      </c>
      <c r="D490" s="46" t="s">
        <v>1396</v>
      </c>
      <c r="E490" s="46" t="s">
        <v>39</v>
      </c>
      <c r="F490" s="47" t="s">
        <v>111</v>
      </c>
      <c r="G490" s="148" t="s">
        <v>1397</v>
      </c>
      <c r="H490" s="48">
        <v>5.6000000000000001E-2</v>
      </c>
      <c r="I490" s="49">
        <v>78</v>
      </c>
      <c r="J490" s="49">
        <v>76</v>
      </c>
      <c r="K490" s="49">
        <v>72</v>
      </c>
      <c r="L490" s="50">
        <v>68</v>
      </c>
      <c r="M490" s="51" t="s">
        <v>1398</v>
      </c>
      <c r="N490" s="52">
        <v>2000000002330</v>
      </c>
      <c r="P490" s="53">
        <v>1</v>
      </c>
      <c r="Q490" s="53">
        <v>2</v>
      </c>
    </row>
    <row r="491" spans="1:17" s="53" customFormat="1" hidden="1">
      <c r="A491" s="44" t="e">
        <f t="shared" si="18"/>
        <v>#REF!</v>
      </c>
      <c r="B491" s="45" t="s">
        <v>36</v>
      </c>
      <c r="C491" s="45" t="s">
        <v>1399</v>
      </c>
      <c r="D491" s="46" t="s">
        <v>1400</v>
      </c>
      <c r="E491" s="46" t="s">
        <v>68</v>
      </c>
      <c r="F491" s="47" t="s">
        <v>111</v>
      </c>
      <c r="G491" s="148" t="s">
        <v>1397</v>
      </c>
      <c r="H491" s="48">
        <v>4.9000000000000002E-2</v>
      </c>
      <c r="I491" s="49">
        <v>77</v>
      </c>
      <c r="J491" s="50">
        <v>74</v>
      </c>
      <c r="K491" s="49">
        <v>70</v>
      </c>
      <c r="L491" s="49">
        <v>66</v>
      </c>
      <c r="M491" s="51" t="s">
        <v>1401</v>
      </c>
      <c r="N491" s="52">
        <v>2000000002347</v>
      </c>
      <c r="P491" s="53">
        <v>1</v>
      </c>
      <c r="Q491" s="53">
        <v>2</v>
      </c>
    </row>
    <row r="492" spans="1:17" s="53" customFormat="1" hidden="1">
      <c r="A492" s="44" t="e">
        <f t="shared" si="18"/>
        <v>#REF!</v>
      </c>
      <c r="B492" s="45" t="s">
        <v>36</v>
      </c>
      <c r="C492" s="45" t="s">
        <v>1402</v>
      </c>
      <c r="D492" s="46" t="s">
        <v>1403</v>
      </c>
      <c r="E492" s="46" t="s">
        <v>39</v>
      </c>
      <c r="F492" s="47" t="s">
        <v>111</v>
      </c>
      <c r="G492" s="148" t="s">
        <v>1397</v>
      </c>
      <c r="H492" s="48">
        <v>6.5000000000000002E-2</v>
      </c>
      <c r="I492" s="49">
        <v>180</v>
      </c>
      <c r="J492" s="49">
        <v>165</v>
      </c>
      <c r="K492" s="49">
        <v>155</v>
      </c>
      <c r="L492" s="50">
        <v>145</v>
      </c>
      <c r="M492" s="51" t="s">
        <v>1394</v>
      </c>
      <c r="N492" s="52">
        <v>2000000002354</v>
      </c>
      <c r="P492" s="53">
        <v>1</v>
      </c>
      <c r="Q492" s="53">
        <v>2</v>
      </c>
    </row>
    <row r="493" spans="1:17" s="53" customFormat="1" hidden="1">
      <c r="A493" s="44" t="e">
        <f t="shared" si="18"/>
        <v>#REF!</v>
      </c>
      <c r="B493" s="45" t="s">
        <v>36</v>
      </c>
      <c r="C493" s="45" t="s">
        <v>1404</v>
      </c>
      <c r="D493" s="46" t="s">
        <v>1405</v>
      </c>
      <c r="E493" s="46" t="s">
        <v>68</v>
      </c>
      <c r="F493" s="47" t="s">
        <v>111</v>
      </c>
      <c r="G493" s="148" t="s">
        <v>1397</v>
      </c>
      <c r="H493" s="48">
        <v>4.7E-2</v>
      </c>
      <c r="I493" s="49">
        <v>115</v>
      </c>
      <c r="J493" s="50">
        <v>105</v>
      </c>
      <c r="K493" s="49">
        <v>100</v>
      </c>
      <c r="L493" s="49">
        <v>95</v>
      </c>
      <c r="M493" s="51" t="s">
        <v>1406</v>
      </c>
      <c r="N493" s="52">
        <v>2000000002361</v>
      </c>
      <c r="P493" s="53">
        <v>1</v>
      </c>
      <c r="Q493" s="53">
        <v>2</v>
      </c>
    </row>
    <row r="494" spans="1:17" s="53" customFormat="1" hidden="1">
      <c r="A494" s="44" t="e">
        <f t="shared" si="18"/>
        <v>#REF!</v>
      </c>
      <c r="B494" s="45" t="s">
        <v>36</v>
      </c>
      <c r="C494" s="45" t="s">
        <v>1407</v>
      </c>
      <c r="D494" s="46" t="s">
        <v>1408</v>
      </c>
      <c r="E494" s="46" t="s">
        <v>39</v>
      </c>
      <c r="F494" s="47"/>
      <c r="G494" s="47"/>
      <c r="H494" s="48">
        <v>6.8000000000000005E-2</v>
      </c>
      <c r="I494" s="49">
        <v>94</v>
      </c>
      <c r="J494" s="49">
        <v>91</v>
      </c>
      <c r="K494" s="49">
        <v>86</v>
      </c>
      <c r="L494" s="50">
        <v>81</v>
      </c>
      <c r="M494" s="51" t="s">
        <v>1409</v>
      </c>
      <c r="N494" s="52">
        <v>2000000002378</v>
      </c>
      <c r="P494" s="53">
        <v>1</v>
      </c>
      <c r="Q494" s="53">
        <v>2</v>
      </c>
    </row>
    <row r="495" spans="1:17" s="53" customFormat="1" hidden="1">
      <c r="A495" s="44" t="e">
        <f t="shared" si="18"/>
        <v>#REF!</v>
      </c>
      <c r="B495" s="45" t="s">
        <v>36</v>
      </c>
      <c r="C495" s="45" t="s">
        <v>1410</v>
      </c>
      <c r="D495" s="46" t="s">
        <v>1411</v>
      </c>
      <c r="E495" s="46" t="s">
        <v>68</v>
      </c>
      <c r="F495" s="47"/>
      <c r="G495" s="47"/>
      <c r="H495" s="48">
        <v>5.8000000000000003E-2</v>
      </c>
      <c r="I495" s="49">
        <v>92</v>
      </c>
      <c r="J495" s="50">
        <v>88</v>
      </c>
      <c r="K495" s="49">
        <v>83</v>
      </c>
      <c r="L495" s="49">
        <v>78</v>
      </c>
      <c r="M495" s="51" t="s">
        <v>1412</v>
      </c>
      <c r="N495" s="52">
        <v>2000000002385</v>
      </c>
      <c r="P495" s="53">
        <v>1</v>
      </c>
      <c r="Q495" s="53">
        <v>2</v>
      </c>
    </row>
    <row r="496" spans="1:17" s="53" customFormat="1" hidden="1">
      <c r="A496" s="44" t="e">
        <f t="shared" si="18"/>
        <v>#REF!</v>
      </c>
      <c r="B496" s="45" t="s">
        <v>36</v>
      </c>
      <c r="C496" s="45" t="s">
        <v>1413</v>
      </c>
      <c r="D496" s="46" t="s">
        <v>1414</v>
      </c>
      <c r="E496" s="46" t="s">
        <v>39</v>
      </c>
      <c r="F496" s="47"/>
      <c r="G496" s="47"/>
      <c r="H496" s="48">
        <v>0.08</v>
      </c>
      <c r="I496" s="49">
        <v>210</v>
      </c>
      <c r="J496" s="49">
        <v>190</v>
      </c>
      <c r="K496" s="49">
        <v>180</v>
      </c>
      <c r="L496" s="50">
        <v>170</v>
      </c>
      <c r="M496" s="51" t="s">
        <v>1415</v>
      </c>
      <c r="N496" s="52">
        <v>2000000002392</v>
      </c>
      <c r="P496" s="53">
        <v>1</v>
      </c>
      <c r="Q496" s="53">
        <v>2</v>
      </c>
    </row>
    <row r="497" spans="1:17" s="53" customFormat="1" hidden="1">
      <c r="A497" s="44" t="e">
        <f t="shared" si="18"/>
        <v>#REF!</v>
      </c>
      <c r="B497" s="45" t="s">
        <v>36</v>
      </c>
      <c r="C497" s="45" t="s">
        <v>1416</v>
      </c>
      <c r="D497" s="46" t="s">
        <v>1417</v>
      </c>
      <c r="E497" s="46" t="s">
        <v>68</v>
      </c>
      <c r="F497" s="47"/>
      <c r="G497" s="47"/>
      <c r="H497" s="48">
        <v>5.6000000000000001E-2</v>
      </c>
      <c r="I497" s="49">
        <v>135</v>
      </c>
      <c r="J497" s="50">
        <v>126</v>
      </c>
      <c r="K497" s="49">
        <v>119</v>
      </c>
      <c r="L497" s="49">
        <v>112</v>
      </c>
      <c r="M497" s="51" t="s">
        <v>1418</v>
      </c>
      <c r="N497" s="52">
        <v>2000000002408</v>
      </c>
      <c r="P497" s="53">
        <v>1</v>
      </c>
      <c r="Q497" s="53">
        <v>2</v>
      </c>
    </row>
    <row r="498" spans="1:17" s="53" customFormat="1" hidden="1">
      <c r="A498" s="44" t="e">
        <f t="shared" si="18"/>
        <v>#REF!</v>
      </c>
      <c r="B498" s="45" t="s">
        <v>36</v>
      </c>
      <c r="C498" s="45" t="s">
        <v>1419</v>
      </c>
      <c r="D498" s="46" t="s">
        <v>1420</v>
      </c>
      <c r="E498" s="46" t="s">
        <v>39</v>
      </c>
      <c r="F498" s="47"/>
      <c r="G498" s="47"/>
      <c r="H498" s="48">
        <v>0.08</v>
      </c>
      <c r="I498" s="49">
        <v>110</v>
      </c>
      <c r="J498" s="49">
        <v>105</v>
      </c>
      <c r="K498" s="49">
        <v>100</v>
      </c>
      <c r="L498" s="50">
        <v>95</v>
      </c>
      <c r="M498" s="51" t="s">
        <v>1421</v>
      </c>
      <c r="N498" s="52">
        <v>2000000002415</v>
      </c>
      <c r="P498" s="53">
        <v>1</v>
      </c>
      <c r="Q498" s="53">
        <v>2</v>
      </c>
    </row>
    <row r="499" spans="1:17" s="53" customFormat="1" hidden="1">
      <c r="A499" s="44" t="e">
        <f t="shared" si="18"/>
        <v>#REF!</v>
      </c>
      <c r="B499" s="45" t="s">
        <v>36</v>
      </c>
      <c r="C499" s="45" t="s">
        <v>1422</v>
      </c>
      <c r="D499" s="46" t="s">
        <v>1423</v>
      </c>
      <c r="E499" s="46" t="s">
        <v>68</v>
      </c>
      <c r="F499" s="47"/>
      <c r="G499" s="47"/>
      <c r="H499" s="48">
        <v>6.8000000000000005E-2</v>
      </c>
      <c r="I499" s="49">
        <v>125</v>
      </c>
      <c r="J499" s="50">
        <v>120</v>
      </c>
      <c r="K499" s="49">
        <v>115</v>
      </c>
      <c r="L499" s="49">
        <v>110</v>
      </c>
      <c r="M499" s="51" t="s">
        <v>1424</v>
      </c>
      <c r="N499" s="52">
        <v>2000000002422</v>
      </c>
      <c r="P499" s="53">
        <v>1</v>
      </c>
      <c r="Q499" s="53">
        <v>2</v>
      </c>
    </row>
    <row r="500" spans="1:17" s="53" customFormat="1" hidden="1">
      <c r="A500" s="44" t="e">
        <f t="shared" si="18"/>
        <v>#REF!</v>
      </c>
      <c r="B500" s="45" t="s">
        <v>36</v>
      </c>
      <c r="C500" s="45" t="s">
        <v>1425</v>
      </c>
      <c r="D500" s="46" t="s">
        <v>1426</v>
      </c>
      <c r="E500" s="46" t="s">
        <v>39</v>
      </c>
      <c r="F500" s="47"/>
      <c r="G500" s="47"/>
      <c r="H500" s="48">
        <v>9.2999999999999999E-2</v>
      </c>
      <c r="I500" s="49">
        <v>230</v>
      </c>
      <c r="J500" s="49">
        <v>215</v>
      </c>
      <c r="K500" s="49">
        <v>205</v>
      </c>
      <c r="L500" s="50">
        <v>195</v>
      </c>
      <c r="M500" s="51" t="s">
        <v>1427</v>
      </c>
      <c r="N500" s="52">
        <v>2000000002439</v>
      </c>
      <c r="P500" s="53">
        <v>1</v>
      </c>
      <c r="Q500" s="53">
        <v>2</v>
      </c>
    </row>
    <row r="501" spans="1:17" s="53" customFormat="1" hidden="1">
      <c r="A501" s="44" t="e">
        <f t="shared" si="18"/>
        <v>#REF!</v>
      </c>
      <c r="B501" s="45" t="s">
        <v>36</v>
      </c>
      <c r="C501" s="45" t="s">
        <v>1428</v>
      </c>
      <c r="D501" s="46" t="s">
        <v>1429</v>
      </c>
      <c r="E501" s="46" t="s">
        <v>68</v>
      </c>
      <c r="F501" s="47"/>
      <c r="G501" s="47"/>
      <c r="H501" s="48">
        <v>6.6000000000000003E-2</v>
      </c>
      <c r="I501" s="49">
        <v>170</v>
      </c>
      <c r="J501" s="50">
        <v>155</v>
      </c>
      <c r="K501" s="49">
        <v>145</v>
      </c>
      <c r="L501" s="49">
        <v>135</v>
      </c>
      <c r="M501" s="51" t="s">
        <v>1430</v>
      </c>
      <c r="N501" s="52">
        <v>2000000002446</v>
      </c>
      <c r="P501" s="53">
        <v>1</v>
      </c>
      <c r="Q501" s="53">
        <v>2</v>
      </c>
    </row>
    <row r="502" spans="1:17" s="53" customFormat="1" hidden="1">
      <c r="A502" s="44" t="e">
        <f t="shared" si="18"/>
        <v>#REF!</v>
      </c>
      <c r="B502" s="45" t="s">
        <v>36</v>
      </c>
      <c r="C502" s="45" t="s">
        <v>1431</v>
      </c>
      <c r="D502" s="46" t="s">
        <v>1432</v>
      </c>
      <c r="E502" s="46" t="s">
        <v>39</v>
      </c>
      <c r="F502" s="47"/>
      <c r="G502" s="47"/>
      <c r="H502" s="48">
        <v>9.1999999999999998E-2</v>
      </c>
      <c r="I502" s="49">
        <v>128</v>
      </c>
      <c r="J502" s="49">
        <v>121</v>
      </c>
      <c r="K502" s="49">
        <v>114</v>
      </c>
      <c r="L502" s="50">
        <v>107</v>
      </c>
      <c r="M502" s="51" t="s">
        <v>1433</v>
      </c>
      <c r="N502" s="52">
        <v>2000000002453</v>
      </c>
      <c r="P502" s="53">
        <v>1</v>
      </c>
      <c r="Q502" s="53">
        <v>2</v>
      </c>
    </row>
    <row r="503" spans="1:17" s="53" customFormat="1" hidden="1">
      <c r="A503" s="44" t="e">
        <f>#REF!+1</f>
        <v>#REF!</v>
      </c>
      <c r="B503" s="45" t="s">
        <v>36</v>
      </c>
      <c r="C503" s="45" t="s">
        <v>1434</v>
      </c>
      <c r="D503" s="46" t="s">
        <v>1435</v>
      </c>
      <c r="E503" s="46" t="s">
        <v>68</v>
      </c>
      <c r="F503" s="47"/>
      <c r="G503" s="47"/>
      <c r="H503" s="48">
        <v>7.8E-2</v>
      </c>
      <c r="I503" s="49">
        <v>150</v>
      </c>
      <c r="J503" s="50">
        <v>139</v>
      </c>
      <c r="K503" s="49">
        <v>132</v>
      </c>
      <c r="L503" s="49">
        <v>125</v>
      </c>
      <c r="M503" s="51" t="s">
        <v>1424</v>
      </c>
      <c r="N503" s="52">
        <v>2000000002477</v>
      </c>
      <c r="P503" s="53">
        <v>1</v>
      </c>
      <c r="Q503" s="53">
        <v>2</v>
      </c>
    </row>
    <row r="504" spans="1:17" s="53" customFormat="1" hidden="1">
      <c r="A504" s="44" t="e">
        <f t="shared" ref="A504:A522" si="19">A503+1</f>
        <v>#REF!</v>
      </c>
      <c r="B504" s="45" t="s">
        <v>36</v>
      </c>
      <c r="C504" s="45" t="s">
        <v>1436</v>
      </c>
      <c r="D504" s="46" t="s">
        <v>1437</v>
      </c>
      <c r="E504" s="46" t="s">
        <v>68</v>
      </c>
      <c r="F504" s="47"/>
      <c r="G504" s="47"/>
      <c r="H504" s="48">
        <v>0.107</v>
      </c>
      <c r="I504" s="49">
        <v>270</v>
      </c>
      <c r="J504" s="49">
        <v>246</v>
      </c>
      <c r="K504" s="49">
        <v>234</v>
      </c>
      <c r="L504" s="50">
        <v>222</v>
      </c>
      <c r="M504" s="51" t="s">
        <v>1427</v>
      </c>
      <c r="N504" s="52">
        <v>2000000002484</v>
      </c>
      <c r="P504" s="53">
        <v>1</v>
      </c>
      <c r="Q504" s="53">
        <v>2</v>
      </c>
    </row>
    <row r="505" spans="1:17" s="53" customFormat="1" hidden="1">
      <c r="A505" s="44" t="e">
        <f t="shared" si="19"/>
        <v>#REF!</v>
      </c>
      <c r="B505" s="45" t="s">
        <v>36</v>
      </c>
      <c r="C505" s="45" t="s">
        <v>1438</v>
      </c>
      <c r="D505" s="46" t="s">
        <v>1439</v>
      </c>
      <c r="E505" s="46" t="s">
        <v>68</v>
      </c>
      <c r="F505" s="47"/>
      <c r="G505" s="47"/>
      <c r="H505" s="48">
        <v>7.5999999999999998E-2</v>
      </c>
      <c r="I505" s="49">
        <v>180</v>
      </c>
      <c r="J505" s="50">
        <v>165</v>
      </c>
      <c r="K505" s="49">
        <v>155</v>
      </c>
      <c r="L505" s="49">
        <v>140</v>
      </c>
      <c r="M505" s="51" t="s">
        <v>1440</v>
      </c>
      <c r="N505" s="52">
        <v>2000000002491</v>
      </c>
      <c r="P505" s="53">
        <v>1</v>
      </c>
      <c r="Q505" s="53">
        <v>2</v>
      </c>
    </row>
    <row r="506" spans="1:17" s="53" customFormat="1" hidden="1">
      <c r="A506" s="44" t="e">
        <f t="shared" si="19"/>
        <v>#REF!</v>
      </c>
      <c r="B506" s="45" t="s">
        <v>36</v>
      </c>
      <c r="C506" s="45" t="s">
        <v>1441</v>
      </c>
      <c r="D506" s="46" t="s">
        <v>1442</v>
      </c>
      <c r="E506" s="46" t="s">
        <v>39</v>
      </c>
      <c r="F506" s="47"/>
      <c r="G506" s="47"/>
      <c r="H506" s="48">
        <v>0.104</v>
      </c>
      <c r="I506" s="49">
        <v>152</v>
      </c>
      <c r="J506" s="49">
        <v>145</v>
      </c>
      <c r="K506" s="49">
        <v>138</v>
      </c>
      <c r="L506" s="50">
        <v>131</v>
      </c>
      <c r="M506" s="51" t="s">
        <v>1443</v>
      </c>
      <c r="N506" s="52">
        <v>2000000002507</v>
      </c>
      <c r="P506" s="53">
        <v>1</v>
      </c>
      <c r="Q506" s="53">
        <v>2</v>
      </c>
    </row>
    <row r="507" spans="1:17" s="53" customFormat="1" hidden="1">
      <c r="A507" s="44" t="e">
        <f t="shared" si="19"/>
        <v>#REF!</v>
      </c>
      <c r="B507" s="45" t="s">
        <v>36</v>
      </c>
      <c r="C507" s="45" t="s">
        <v>1444</v>
      </c>
      <c r="D507" s="46" t="s">
        <v>1445</v>
      </c>
      <c r="E507" s="46"/>
      <c r="F507" s="47"/>
      <c r="G507" s="47"/>
      <c r="H507" s="48"/>
      <c r="I507" s="49">
        <v>185</v>
      </c>
      <c r="J507" s="49">
        <v>175</v>
      </c>
      <c r="K507" s="49">
        <v>167</v>
      </c>
      <c r="L507" s="50">
        <v>159</v>
      </c>
      <c r="M507" s="51" t="s">
        <v>1424</v>
      </c>
      <c r="N507" s="52">
        <v>2000000006864</v>
      </c>
    </row>
    <row r="508" spans="1:17" s="53" customFormat="1" hidden="1">
      <c r="A508" s="44" t="e">
        <f t="shared" si="19"/>
        <v>#REF!</v>
      </c>
      <c r="B508" s="45" t="s">
        <v>36</v>
      </c>
      <c r="C508" s="45" t="s">
        <v>1446</v>
      </c>
      <c r="D508" s="46" t="s">
        <v>1447</v>
      </c>
      <c r="E508" s="46" t="s">
        <v>68</v>
      </c>
      <c r="F508" s="47"/>
      <c r="G508" s="47"/>
      <c r="H508" s="48">
        <v>9.7000000000000003E-2</v>
      </c>
      <c r="I508" s="49">
        <v>210</v>
      </c>
      <c r="J508" s="50">
        <v>200</v>
      </c>
      <c r="K508" s="49">
        <v>190</v>
      </c>
      <c r="L508" s="49">
        <v>175</v>
      </c>
      <c r="M508" s="51" t="s">
        <v>1448</v>
      </c>
      <c r="N508" s="52">
        <v>2000000002514</v>
      </c>
      <c r="P508" s="53">
        <v>1</v>
      </c>
      <c r="Q508" s="53">
        <v>2</v>
      </c>
    </row>
    <row r="509" spans="1:17" s="53" customFormat="1" hidden="1">
      <c r="A509" s="44" t="e">
        <f t="shared" si="19"/>
        <v>#REF!</v>
      </c>
      <c r="B509" s="45" t="s">
        <v>36</v>
      </c>
      <c r="C509" s="45" t="s">
        <v>1449</v>
      </c>
      <c r="D509" s="46" t="s">
        <v>1450</v>
      </c>
      <c r="E509" s="46" t="s">
        <v>39</v>
      </c>
      <c r="F509" s="47"/>
      <c r="G509" s="47"/>
      <c r="H509" s="48">
        <v>0.125</v>
      </c>
      <c r="I509" s="49">
        <v>155</v>
      </c>
      <c r="J509" s="49">
        <v>150</v>
      </c>
      <c r="K509" s="49">
        <v>145</v>
      </c>
      <c r="L509" s="50">
        <v>140</v>
      </c>
      <c r="M509" s="51" t="s">
        <v>1443</v>
      </c>
      <c r="N509" s="52">
        <v>2000000002521</v>
      </c>
      <c r="P509" s="53">
        <v>1</v>
      </c>
      <c r="Q509" s="53">
        <v>2</v>
      </c>
    </row>
    <row r="510" spans="1:17" s="53" customFormat="1" hidden="1">
      <c r="A510" s="44" t="e">
        <f t="shared" si="19"/>
        <v>#REF!</v>
      </c>
      <c r="B510" s="45" t="s">
        <v>36</v>
      </c>
      <c r="C510" s="45" t="s">
        <v>1451</v>
      </c>
      <c r="D510" s="46" t="s">
        <v>1452</v>
      </c>
      <c r="E510" s="46" t="s">
        <v>68</v>
      </c>
      <c r="F510" s="47"/>
      <c r="G510" s="47"/>
      <c r="H510" s="48">
        <v>0.107</v>
      </c>
      <c r="I510" s="49">
        <v>240</v>
      </c>
      <c r="J510" s="50">
        <v>220</v>
      </c>
      <c r="K510" s="49">
        <v>210</v>
      </c>
      <c r="L510" s="49">
        <v>180</v>
      </c>
      <c r="M510" s="51" t="s">
        <v>1424</v>
      </c>
      <c r="N510" s="52">
        <v>2000000002538</v>
      </c>
      <c r="P510" s="53">
        <v>1</v>
      </c>
      <c r="Q510" s="53">
        <v>2</v>
      </c>
    </row>
    <row r="511" spans="1:17" s="53" customFormat="1" hidden="1">
      <c r="A511" s="44" t="e">
        <f t="shared" si="19"/>
        <v>#REF!</v>
      </c>
      <c r="B511" s="45" t="s">
        <v>36</v>
      </c>
      <c r="C511" s="45" t="s">
        <v>1453</v>
      </c>
      <c r="D511" s="46" t="s">
        <v>1454</v>
      </c>
      <c r="E511" s="46" t="s">
        <v>39</v>
      </c>
      <c r="F511" s="47"/>
      <c r="G511" s="47"/>
      <c r="H511" s="48">
        <v>0.14799999999999999</v>
      </c>
      <c r="I511" s="49">
        <v>370</v>
      </c>
      <c r="J511" s="49">
        <v>340</v>
      </c>
      <c r="K511" s="49">
        <v>320</v>
      </c>
      <c r="L511" s="50">
        <v>300</v>
      </c>
      <c r="M511" s="51" t="s">
        <v>1427</v>
      </c>
      <c r="N511" s="52">
        <v>2000000002545</v>
      </c>
      <c r="P511" s="53">
        <v>1</v>
      </c>
      <c r="Q511" s="53">
        <v>2</v>
      </c>
    </row>
    <row r="512" spans="1:17" s="53" customFormat="1" hidden="1">
      <c r="A512" s="44" t="e">
        <f t="shared" si="19"/>
        <v>#REF!</v>
      </c>
      <c r="B512" s="45" t="s">
        <v>36</v>
      </c>
      <c r="C512" s="45" t="s">
        <v>1455</v>
      </c>
      <c r="D512" s="46" t="s">
        <v>1456</v>
      </c>
      <c r="E512" s="46" t="s">
        <v>68</v>
      </c>
      <c r="F512" s="47"/>
      <c r="G512" s="47"/>
      <c r="H512" s="48">
        <v>0.107</v>
      </c>
      <c r="I512" s="49">
        <v>240</v>
      </c>
      <c r="J512" s="50">
        <v>225</v>
      </c>
      <c r="K512" s="49">
        <v>210</v>
      </c>
      <c r="L512" s="49">
        <v>190</v>
      </c>
      <c r="M512" s="51" t="s">
        <v>1457</v>
      </c>
      <c r="N512" s="52">
        <v>2000000002552</v>
      </c>
      <c r="P512" s="53">
        <v>1</v>
      </c>
      <c r="Q512" s="53">
        <v>2</v>
      </c>
    </row>
    <row r="513" spans="1:17" s="53" customFormat="1" hidden="1">
      <c r="A513" s="44" t="e">
        <f t="shared" si="19"/>
        <v>#REF!</v>
      </c>
      <c r="B513" s="45" t="s">
        <v>36</v>
      </c>
      <c r="C513" s="45" t="s">
        <v>1458</v>
      </c>
      <c r="D513" s="66" t="s">
        <v>1459</v>
      </c>
      <c r="E513" s="46"/>
      <c r="F513" s="47"/>
      <c r="G513" s="47"/>
      <c r="H513" s="48"/>
      <c r="I513" s="49">
        <v>235</v>
      </c>
      <c r="J513" s="50">
        <v>223</v>
      </c>
      <c r="K513" s="49">
        <v>213</v>
      </c>
      <c r="L513" s="49">
        <v>203</v>
      </c>
      <c r="M513" s="51"/>
      <c r="N513" s="52">
        <v>2000000006871</v>
      </c>
    </row>
    <row r="514" spans="1:17" s="53" customFormat="1" hidden="1">
      <c r="A514" s="44" t="e">
        <f t="shared" si="19"/>
        <v>#REF!</v>
      </c>
      <c r="B514" s="45" t="s">
        <v>36</v>
      </c>
      <c r="C514" s="45" t="s">
        <v>1460</v>
      </c>
      <c r="D514" s="46" t="s">
        <v>1461</v>
      </c>
      <c r="E514" s="46" t="s">
        <v>39</v>
      </c>
      <c r="F514" s="47"/>
      <c r="G514" s="47"/>
      <c r="H514" s="48">
        <v>0.14799999999999999</v>
      </c>
      <c r="I514" s="49">
        <v>200</v>
      </c>
      <c r="J514" s="49">
        <v>190</v>
      </c>
      <c r="K514" s="49">
        <v>180</v>
      </c>
      <c r="L514" s="50">
        <v>170</v>
      </c>
      <c r="M514" s="51" t="s">
        <v>1462</v>
      </c>
      <c r="N514" s="52">
        <v>2000000002569</v>
      </c>
      <c r="P514" s="53">
        <v>1</v>
      </c>
      <c r="Q514" s="53">
        <v>2</v>
      </c>
    </row>
    <row r="515" spans="1:17" s="53" customFormat="1" hidden="1">
      <c r="A515" s="44" t="e">
        <f t="shared" si="19"/>
        <v>#REF!</v>
      </c>
      <c r="B515" s="45" t="s">
        <v>36</v>
      </c>
      <c r="C515" s="45" t="s">
        <v>1463</v>
      </c>
      <c r="D515" s="66" t="s">
        <v>1464</v>
      </c>
      <c r="E515" s="46"/>
      <c r="F515" s="47"/>
      <c r="G515" s="47"/>
      <c r="H515" s="48"/>
      <c r="I515" s="49">
        <v>265</v>
      </c>
      <c r="J515" s="50">
        <v>250</v>
      </c>
      <c r="K515" s="49">
        <v>235</v>
      </c>
      <c r="L515" s="49">
        <v>220</v>
      </c>
      <c r="M515" s="51"/>
      <c r="N515" s="52">
        <v>2000000006888</v>
      </c>
    </row>
    <row r="516" spans="1:17" s="53" customFormat="1" hidden="1">
      <c r="A516" s="44" t="e">
        <f t="shared" si="19"/>
        <v>#REF!</v>
      </c>
      <c r="B516" s="45" t="s">
        <v>36</v>
      </c>
      <c r="C516" s="45" t="s">
        <v>1465</v>
      </c>
      <c r="D516" s="63" t="s">
        <v>1466</v>
      </c>
      <c r="E516" s="46"/>
      <c r="F516" s="47"/>
      <c r="G516" s="47"/>
      <c r="H516" s="48"/>
      <c r="I516" s="49">
        <v>285</v>
      </c>
      <c r="J516" s="49">
        <v>269</v>
      </c>
      <c r="K516" s="49">
        <v>257</v>
      </c>
      <c r="L516" s="50">
        <v>245</v>
      </c>
      <c r="M516" s="51"/>
      <c r="N516" s="52">
        <v>2000000006895</v>
      </c>
    </row>
    <row r="517" spans="1:17" s="53" customFormat="1" hidden="1">
      <c r="A517" s="44" t="e">
        <f t="shared" si="19"/>
        <v>#REF!</v>
      </c>
      <c r="B517" s="45" t="s">
        <v>36</v>
      </c>
      <c r="C517" s="45" t="s">
        <v>1467</v>
      </c>
      <c r="D517" s="46" t="s">
        <v>1468</v>
      </c>
      <c r="E517" s="46" t="s">
        <v>39</v>
      </c>
      <c r="F517" s="47"/>
      <c r="G517" s="47"/>
      <c r="H517" s="48">
        <v>0.185</v>
      </c>
      <c r="I517" s="49">
        <v>235</v>
      </c>
      <c r="J517" s="49">
        <v>225</v>
      </c>
      <c r="K517" s="49">
        <v>215</v>
      </c>
      <c r="L517" s="50">
        <v>205</v>
      </c>
      <c r="M517" s="51" t="s">
        <v>1469</v>
      </c>
      <c r="N517" s="52">
        <v>2000000002576</v>
      </c>
      <c r="P517" s="53">
        <v>1</v>
      </c>
      <c r="Q517" s="53">
        <v>2</v>
      </c>
    </row>
    <row r="518" spans="1:17" s="53" customFormat="1" hidden="1">
      <c r="A518" s="44" t="e">
        <f t="shared" si="19"/>
        <v>#REF!</v>
      </c>
      <c r="B518" s="45" t="s">
        <v>36</v>
      </c>
      <c r="C518" s="45" t="s">
        <v>1470</v>
      </c>
      <c r="D518" s="63" t="s">
        <v>1471</v>
      </c>
      <c r="E518" s="46"/>
      <c r="F518" s="47"/>
      <c r="G518" s="47"/>
      <c r="H518" s="48"/>
      <c r="I518" s="49">
        <v>320</v>
      </c>
      <c r="J518" s="49">
        <v>300</v>
      </c>
      <c r="K518" s="49">
        <v>280</v>
      </c>
      <c r="L518" s="50">
        <v>265</v>
      </c>
      <c r="M518" s="51"/>
      <c r="N518" s="52">
        <v>2000000006901</v>
      </c>
    </row>
    <row r="519" spans="1:17" s="53" customFormat="1" hidden="1">
      <c r="A519" s="44" t="e">
        <f t="shared" si="19"/>
        <v>#REF!</v>
      </c>
      <c r="B519" s="45" t="s">
        <v>36</v>
      </c>
      <c r="C519" s="45" t="s">
        <v>1472</v>
      </c>
      <c r="D519" s="46" t="s">
        <v>1473</v>
      </c>
      <c r="E519" s="46" t="s">
        <v>39</v>
      </c>
      <c r="F519" s="47"/>
      <c r="G519" s="47"/>
      <c r="H519" s="48">
        <v>0.245</v>
      </c>
      <c r="I519" s="49">
        <v>310</v>
      </c>
      <c r="J519" s="49">
        <v>295</v>
      </c>
      <c r="K519" s="49">
        <v>280</v>
      </c>
      <c r="L519" s="50">
        <v>265</v>
      </c>
      <c r="M519" s="51" t="s">
        <v>1474</v>
      </c>
      <c r="N519" s="52">
        <v>2000000002583</v>
      </c>
      <c r="P519" s="53">
        <v>1</v>
      </c>
      <c r="Q519" s="53">
        <v>2</v>
      </c>
    </row>
    <row r="520" spans="1:17" s="53" customFormat="1" hidden="1">
      <c r="A520" s="44" t="e">
        <f t="shared" si="19"/>
        <v>#REF!</v>
      </c>
      <c r="B520" s="45" t="s">
        <v>36</v>
      </c>
      <c r="C520" s="45" t="s">
        <v>1475</v>
      </c>
      <c r="D520" s="53" t="s">
        <v>1476</v>
      </c>
      <c r="E520" s="46" t="s">
        <v>68</v>
      </c>
      <c r="F520" s="47"/>
      <c r="G520" s="47"/>
      <c r="H520" s="48"/>
      <c r="I520" s="49">
        <v>490</v>
      </c>
      <c r="J520" s="50">
        <v>462</v>
      </c>
      <c r="K520" s="50">
        <v>420</v>
      </c>
      <c r="L520" s="50">
        <v>397</v>
      </c>
      <c r="M520" s="149" t="s">
        <v>1477</v>
      </c>
      <c r="N520" s="52">
        <v>2000000005409</v>
      </c>
      <c r="P520" s="53">
        <v>2</v>
      </c>
    </row>
    <row r="521" spans="1:17" s="53" customFormat="1" hidden="1">
      <c r="A521" s="44" t="e">
        <f t="shared" si="19"/>
        <v>#REF!</v>
      </c>
      <c r="B521" s="45" t="s">
        <v>36</v>
      </c>
      <c r="C521" s="45" t="s">
        <v>1478</v>
      </c>
      <c r="D521" s="150" t="s">
        <v>1479</v>
      </c>
      <c r="E521" s="46" t="s">
        <v>1480</v>
      </c>
      <c r="F521" s="47"/>
      <c r="G521" s="47"/>
      <c r="H521" s="48"/>
      <c r="I521" s="49">
        <v>50</v>
      </c>
      <c r="J521" s="50">
        <v>47</v>
      </c>
      <c r="K521" s="50">
        <v>44</v>
      </c>
      <c r="L521" s="50">
        <v>41</v>
      </c>
      <c r="M521" s="149"/>
      <c r="N521" s="64">
        <v>2000000006956</v>
      </c>
    </row>
    <row r="522" spans="1:17" s="53" customFormat="1" hidden="1">
      <c r="A522" s="44" t="e">
        <f t="shared" si="19"/>
        <v>#REF!</v>
      </c>
      <c r="B522" s="45" t="s">
        <v>36</v>
      </c>
      <c r="C522" s="45" t="s">
        <v>1481</v>
      </c>
      <c r="D522" s="150" t="s">
        <v>1482</v>
      </c>
      <c r="E522" s="46" t="s">
        <v>1480</v>
      </c>
      <c r="F522" s="47"/>
      <c r="G522" s="47"/>
      <c r="H522" s="48"/>
      <c r="I522" s="49">
        <v>60</v>
      </c>
      <c r="J522" s="50">
        <v>57</v>
      </c>
      <c r="K522" s="50">
        <v>54</v>
      </c>
      <c r="L522" s="50">
        <v>51</v>
      </c>
      <c r="M522" s="149"/>
      <c r="N522" s="64">
        <v>2000000006963</v>
      </c>
    </row>
    <row r="523" spans="1:17" s="53" customFormat="1" hidden="1">
      <c r="A523" s="44" t="e">
        <f>A521+1</f>
        <v>#REF!</v>
      </c>
      <c r="B523" s="45" t="s">
        <v>36</v>
      </c>
      <c r="C523" s="45" t="s">
        <v>1483</v>
      </c>
      <c r="D523" s="151" t="s">
        <v>1484</v>
      </c>
      <c r="E523" s="46" t="s">
        <v>1480</v>
      </c>
      <c r="F523" s="47"/>
      <c r="G523" s="47"/>
      <c r="H523" s="48"/>
      <c r="I523" s="49">
        <v>104</v>
      </c>
      <c r="J523" s="50">
        <v>99</v>
      </c>
      <c r="K523" s="50">
        <v>94</v>
      </c>
      <c r="L523" s="50">
        <v>89</v>
      </c>
      <c r="M523" s="149"/>
      <c r="N523" s="65">
        <v>2000000007823</v>
      </c>
    </row>
    <row r="524" spans="1:17" s="53" customFormat="1" hidden="1">
      <c r="A524" s="44" t="e">
        <f>A522+1</f>
        <v>#REF!</v>
      </c>
      <c r="B524" s="45" t="s">
        <v>36</v>
      </c>
      <c r="C524" s="45" t="s">
        <v>1485</v>
      </c>
      <c r="D524" s="151" t="s">
        <v>1486</v>
      </c>
      <c r="E524" s="46" t="s">
        <v>1480</v>
      </c>
      <c r="F524" s="47"/>
      <c r="G524" s="47"/>
      <c r="H524" s="48"/>
      <c r="I524" s="49">
        <v>180</v>
      </c>
      <c r="J524" s="50">
        <v>170</v>
      </c>
      <c r="K524" s="50">
        <v>160</v>
      </c>
      <c r="L524" s="50">
        <v>150</v>
      </c>
      <c r="M524" s="149"/>
      <c r="N524" s="64">
        <v>2000000006970</v>
      </c>
    </row>
    <row r="525" spans="1:17" s="53" customFormat="1" hidden="1">
      <c r="A525" s="44" t="e">
        <f>A524+1</f>
        <v>#REF!</v>
      </c>
      <c r="B525" s="45" t="s">
        <v>36</v>
      </c>
      <c r="C525" s="45" t="s">
        <v>1487</v>
      </c>
      <c r="D525" s="151" t="s">
        <v>1488</v>
      </c>
      <c r="E525" s="46" t="s">
        <v>1480</v>
      </c>
      <c r="F525" s="47"/>
      <c r="G525" s="47"/>
      <c r="H525" s="48"/>
      <c r="I525" s="49">
        <v>78</v>
      </c>
      <c r="J525" s="50">
        <v>74</v>
      </c>
      <c r="K525" s="50">
        <v>70</v>
      </c>
      <c r="L525" s="50">
        <v>66</v>
      </c>
      <c r="M525" s="149"/>
      <c r="N525" s="64">
        <v>2000000006987</v>
      </c>
    </row>
    <row r="526" spans="1:17" s="53" customFormat="1" hidden="1">
      <c r="A526" s="44" t="e">
        <f>A525+1</f>
        <v>#REF!</v>
      </c>
      <c r="B526" s="45"/>
      <c r="C526" s="45" t="s">
        <v>1489</v>
      </c>
      <c r="D526" s="151" t="s">
        <v>1490</v>
      </c>
      <c r="E526" s="46" t="s">
        <v>1480</v>
      </c>
      <c r="F526" s="47"/>
      <c r="G526" s="47"/>
      <c r="H526" s="48"/>
      <c r="I526" s="49">
        <v>110</v>
      </c>
      <c r="J526" s="50">
        <v>105</v>
      </c>
      <c r="K526" s="50">
        <v>96</v>
      </c>
      <c r="L526" s="50">
        <v>91</v>
      </c>
      <c r="M526" s="71" t="s">
        <v>1491</v>
      </c>
      <c r="N526" s="64">
        <v>2000000007076</v>
      </c>
    </row>
    <row r="527" spans="1:17" s="53" customFormat="1" hidden="1">
      <c r="A527" s="44" t="e">
        <f>A526+1</f>
        <v>#REF!</v>
      </c>
      <c r="B527" s="45"/>
      <c r="C527" s="45" t="s">
        <v>1492</v>
      </c>
      <c r="D527" s="151" t="s">
        <v>1493</v>
      </c>
      <c r="E527" s="46" t="s">
        <v>1480</v>
      </c>
      <c r="F527" s="47"/>
      <c r="G527" s="47"/>
      <c r="H527" s="48"/>
      <c r="I527" s="49">
        <v>240</v>
      </c>
      <c r="J527" s="50">
        <v>225</v>
      </c>
      <c r="K527" s="50">
        <v>210</v>
      </c>
      <c r="L527" s="50">
        <v>195</v>
      </c>
      <c r="M527" s="149"/>
      <c r="N527" s="64">
        <v>2000000006994</v>
      </c>
    </row>
    <row r="528" spans="1:17" s="53" customFormat="1" hidden="1">
      <c r="A528" s="44"/>
      <c r="B528" s="45"/>
      <c r="C528" s="45" t="s">
        <v>1494</v>
      </c>
      <c r="D528" s="150" t="s">
        <v>1495</v>
      </c>
      <c r="E528" s="46" t="s">
        <v>1480</v>
      </c>
      <c r="F528" s="47"/>
      <c r="G528" s="47"/>
      <c r="H528" s="48"/>
      <c r="I528" s="49">
        <v>60</v>
      </c>
      <c r="J528" s="50">
        <v>57</v>
      </c>
      <c r="K528" s="50">
        <v>54</v>
      </c>
      <c r="L528" s="50">
        <v>51</v>
      </c>
      <c r="M528" s="149"/>
      <c r="N528" s="130">
        <v>2000000007588</v>
      </c>
    </row>
    <row r="529" spans="1:16" s="53" customFormat="1" hidden="1">
      <c r="A529" s="44"/>
      <c r="B529" s="45"/>
      <c r="C529" s="45" t="s">
        <v>1496</v>
      </c>
      <c r="D529" s="151" t="s">
        <v>1497</v>
      </c>
      <c r="E529" s="46" t="s">
        <v>1480</v>
      </c>
      <c r="F529" s="47"/>
      <c r="G529" s="47"/>
      <c r="H529" s="48"/>
      <c r="I529" s="49">
        <v>78</v>
      </c>
      <c r="J529" s="50">
        <v>74</v>
      </c>
      <c r="K529" s="50">
        <v>70</v>
      </c>
      <c r="L529" s="50">
        <v>66</v>
      </c>
      <c r="M529" s="149"/>
      <c r="N529" s="130">
        <v>2000000007595</v>
      </c>
    </row>
    <row r="530" spans="1:16" s="53" customFormat="1" hidden="1">
      <c r="A530" s="44"/>
      <c r="B530" s="45"/>
      <c r="C530" s="45" t="s">
        <v>1498</v>
      </c>
      <c r="D530" s="150" t="s">
        <v>1499</v>
      </c>
      <c r="E530" s="46" t="s">
        <v>1480</v>
      </c>
      <c r="F530" s="47"/>
      <c r="G530" s="47"/>
      <c r="H530" s="48"/>
      <c r="I530" s="49">
        <v>50</v>
      </c>
      <c r="J530" s="50">
        <v>47</v>
      </c>
      <c r="K530" s="50">
        <v>44</v>
      </c>
      <c r="L530" s="50">
        <v>41</v>
      </c>
      <c r="M530" s="149"/>
      <c r="N530" s="65">
        <v>2000000007830</v>
      </c>
    </row>
    <row r="531" spans="1:16" s="53" customFormat="1" hidden="1">
      <c r="A531" s="44"/>
      <c r="B531" s="45"/>
      <c r="C531" s="45" t="s">
        <v>1500</v>
      </c>
      <c r="D531" s="151" t="s">
        <v>1501</v>
      </c>
      <c r="E531" s="46" t="s">
        <v>1480</v>
      </c>
      <c r="F531" s="47"/>
      <c r="G531" s="47"/>
      <c r="H531" s="48"/>
      <c r="I531" s="49">
        <v>240</v>
      </c>
      <c r="J531" s="50">
        <v>225</v>
      </c>
      <c r="K531" s="50">
        <v>210</v>
      </c>
      <c r="L531" s="50">
        <v>195</v>
      </c>
      <c r="M531" s="149"/>
      <c r="N531" s="65">
        <v>2000000007847</v>
      </c>
    </row>
    <row r="532" spans="1:16" s="53" customFormat="1" hidden="1">
      <c r="A532" s="44" t="e">
        <f>A527+1</f>
        <v>#REF!</v>
      </c>
      <c r="B532" s="45" t="s">
        <v>36</v>
      </c>
      <c r="C532" s="45" t="s">
        <v>1502</v>
      </c>
      <c r="D532" s="46" t="s">
        <v>1503</v>
      </c>
      <c r="E532" s="46" t="s">
        <v>39</v>
      </c>
      <c r="F532" s="47"/>
      <c r="G532" s="47"/>
      <c r="H532" s="48"/>
      <c r="I532" s="49">
        <v>46</v>
      </c>
      <c r="J532" s="50">
        <v>43</v>
      </c>
      <c r="K532" s="50">
        <v>40</v>
      </c>
      <c r="L532" s="50">
        <v>37</v>
      </c>
      <c r="M532" s="149"/>
      <c r="N532" s="52">
        <v>2000000005577</v>
      </c>
      <c r="P532" s="53">
        <v>0</v>
      </c>
    </row>
    <row r="533" spans="1:16" s="53" customFormat="1" hidden="1">
      <c r="A533" s="44" t="e">
        <f t="shared" ref="A533:A552" si="20">A532+1</f>
        <v>#REF!</v>
      </c>
      <c r="B533" s="45" t="s">
        <v>36</v>
      </c>
      <c r="C533" s="45" t="s">
        <v>1504</v>
      </c>
      <c r="D533" s="46" t="s">
        <v>1505</v>
      </c>
      <c r="E533" s="46" t="s">
        <v>39</v>
      </c>
      <c r="F533" s="47"/>
      <c r="G533" s="47"/>
      <c r="H533" s="48"/>
      <c r="I533" s="49">
        <v>66</v>
      </c>
      <c r="J533" s="50">
        <v>63</v>
      </c>
      <c r="K533" s="50">
        <v>60</v>
      </c>
      <c r="L533" s="50">
        <v>57</v>
      </c>
      <c r="M533" s="149"/>
      <c r="N533" s="52">
        <v>2000000005584</v>
      </c>
      <c r="P533" s="53">
        <v>0</v>
      </c>
    </row>
    <row r="534" spans="1:16" s="53" customFormat="1" hidden="1">
      <c r="A534" s="44" t="e">
        <f t="shared" si="20"/>
        <v>#REF!</v>
      </c>
      <c r="B534" s="45" t="s">
        <v>36</v>
      </c>
      <c r="C534" s="45" t="s">
        <v>1506</v>
      </c>
      <c r="D534" s="46" t="s">
        <v>1507</v>
      </c>
      <c r="E534" s="46" t="s">
        <v>39</v>
      </c>
      <c r="F534" s="47"/>
      <c r="G534" s="47"/>
      <c r="H534" s="48"/>
      <c r="I534" s="49">
        <v>124</v>
      </c>
      <c r="J534" s="50">
        <v>118</v>
      </c>
      <c r="K534" s="50">
        <v>112</v>
      </c>
      <c r="L534" s="50">
        <v>106</v>
      </c>
      <c r="M534" s="149"/>
      <c r="N534" s="52">
        <v>2000000005591</v>
      </c>
      <c r="P534" s="53">
        <v>0</v>
      </c>
    </row>
    <row r="535" spans="1:16" s="53" customFormat="1" hidden="1">
      <c r="A535" s="44" t="e">
        <f t="shared" si="20"/>
        <v>#REF!</v>
      </c>
      <c r="B535" s="45" t="s">
        <v>36</v>
      </c>
      <c r="C535" s="45" t="s">
        <v>1508</v>
      </c>
      <c r="D535" s="152" t="s">
        <v>1509</v>
      </c>
      <c r="E535" s="46" t="s">
        <v>39</v>
      </c>
      <c r="F535" s="47"/>
      <c r="G535" s="47"/>
      <c r="H535" s="48"/>
      <c r="I535" s="49">
        <v>52</v>
      </c>
      <c r="J535" s="50">
        <v>49</v>
      </c>
      <c r="K535" s="50">
        <v>46</v>
      </c>
      <c r="L535" s="50">
        <v>43</v>
      </c>
      <c r="M535" s="149"/>
      <c r="N535" s="52">
        <v>2000000005980</v>
      </c>
      <c r="P535" s="53">
        <v>0</v>
      </c>
    </row>
    <row r="536" spans="1:16" s="53" customFormat="1" hidden="1">
      <c r="A536" s="44" t="e">
        <f t="shared" si="20"/>
        <v>#REF!</v>
      </c>
      <c r="B536" s="45" t="s">
        <v>36</v>
      </c>
      <c r="C536" s="45" t="s">
        <v>1510</v>
      </c>
      <c r="D536" s="152" t="s">
        <v>1511</v>
      </c>
      <c r="E536" s="46" t="s">
        <v>39</v>
      </c>
      <c r="F536" s="47"/>
      <c r="G536" s="47"/>
      <c r="H536" s="48"/>
      <c r="I536" s="49">
        <v>78</v>
      </c>
      <c r="J536" s="50">
        <v>74</v>
      </c>
      <c r="K536" s="50">
        <v>70</v>
      </c>
      <c r="L536" s="50">
        <v>66</v>
      </c>
      <c r="M536" s="149"/>
      <c r="N536" s="52">
        <v>2000000005997</v>
      </c>
      <c r="P536" s="53">
        <v>0</v>
      </c>
    </row>
    <row r="537" spans="1:16" s="53" customFormat="1" hidden="1">
      <c r="A537" s="44" t="e">
        <f t="shared" si="20"/>
        <v>#REF!</v>
      </c>
      <c r="B537" s="45" t="s">
        <v>36</v>
      </c>
      <c r="C537" s="45" t="s">
        <v>1512</v>
      </c>
      <c r="D537" s="152" t="s">
        <v>1513</v>
      </c>
      <c r="E537" s="46" t="s">
        <v>39</v>
      </c>
      <c r="F537" s="47"/>
      <c r="G537" s="47"/>
      <c r="H537" s="48"/>
      <c r="I537" s="49">
        <v>163</v>
      </c>
      <c r="J537" s="50">
        <v>153</v>
      </c>
      <c r="K537" s="50">
        <v>143</v>
      </c>
      <c r="L537" s="50">
        <v>133</v>
      </c>
      <c r="M537" s="149"/>
      <c r="N537" s="52">
        <v>2000000006000</v>
      </c>
      <c r="P537" s="53">
        <v>0</v>
      </c>
    </row>
    <row r="538" spans="1:16" s="53" customFormat="1" hidden="1">
      <c r="A538" s="44" t="e">
        <f t="shared" si="20"/>
        <v>#REF!</v>
      </c>
      <c r="B538" s="45" t="s">
        <v>36</v>
      </c>
      <c r="C538" s="45" t="s">
        <v>1514</v>
      </c>
      <c r="D538" s="46" t="s">
        <v>1515</v>
      </c>
      <c r="E538" s="46" t="s">
        <v>39</v>
      </c>
      <c r="F538" s="47"/>
      <c r="G538" s="47"/>
      <c r="H538" s="48"/>
      <c r="I538" s="49">
        <v>66</v>
      </c>
      <c r="J538" s="50">
        <v>62</v>
      </c>
      <c r="K538" s="50">
        <v>58</v>
      </c>
      <c r="L538" s="50">
        <v>54</v>
      </c>
      <c r="M538" s="149"/>
      <c r="N538" s="52">
        <v>2000000006017</v>
      </c>
      <c r="P538" s="53">
        <v>0</v>
      </c>
    </row>
    <row r="539" spans="1:16" s="53" customFormat="1" hidden="1">
      <c r="A539" s="44" t="e">
        <f t="shared" si="20"/>
        <v>#REF!</v>
      </c>
      <c r="B539" s="45" t="s">
        <v>36</v>
      </c>
      <c r="C539" s="45" t="s">
        <v>1516</v>
      </c>
      <c r="D539" s="46" t="s">
        <v>1517</v>
      </c>
      <c r="E539" s="46" t="s">
        <v>39</v>
      </c>
      <c r="F539" s="47"/>
      <c r="G539" s="47"/>
      <c r="H539" s="48">
        <v>6.6000000000000003E-2</v>
      </c>
      <c r="I539" s="49">
        <v>102</v>
      </c>
      <c r="J539" s="50">
        <v>97</v>
      </c>
      <c r="K539" s="50">
        <v>92</v>
      </c>
      <c r="L539" s="50">
        <v>87</v>
      </c>
      <c r="M539" s="51" t="s">
        <v>1518</v>
      </c>
      <c r="N539" s="52">
        <v>2000000002590</v>
      </c>
      <c r="P539" s="53">
        <v>0</v>
      </c>
    </row>
    <row r="540" spans="1:16" s="53" customFormat="1" hidden="1">
      <c r="A540" s="44" t="e">
        <f t="shared" si="20"/>
        <v>#REF!</v>
      </c>
      <c r="B540" s="45" t="s">
        <v>36</v>
      </c>
      <c r="C540" s="45" t="s">
        <v>1519</v>
      </c>
      <c r="D540" s="46" t="s">
        <v>1520</v>
      </c>
      <c r="E540" s="46" t="s">
        <v>39</v>
      </c>
      <c r="F540" s="47"/>
      <c r="G540" s="47"/>
      <c r="H540" s="48">
        <v>0.13600000000000001</v>
      </c>
      <c r="I540" s="49">
        <v>200</v>
      </c>
      <c r="J540" s="50">
        <v>190</v>
      </c>
      <c r="K540" s="50">
        <v>180</v>
      </c>
      <c r="L540" s="50">
        <v>170</v>
      </c>
      <c r="M540" s="51" t="s">
        <v>1521</v>
      </c>
      <c r="N540" s="52">
        <v>2000000002606</v>
      </c>
      <c r="P540" s="53">
        <v>0</v>
      </c>
    </row>
    <row r="541" spans="1:16" s="53" customFormat="1" hidden="1">
      <c r="A541" s="44" t="e">
        <f t="shared" si="20"/>
        <v>#REF!</v>
      </c>
      <c r="B541" s="45" t="s">
        <v>36</v>
      </c>
      <c r="C541" s="45" t="s">
        <v>1522</v>
      </c>
      <c r="D541" s="46" t="s">
        <v>1523</v>
      </c>
      <c r="E541" s="46" t="s">
        <v>39</v>
      </c>
      <c r="F541" s="47"/>
      <c r="G541" s="47"/>
      <c r="H541" s="48"/>
      <c r="I541" s="49">
        <v>62</v>
      </c>
      <c r="J541" s="50">
        <v>78</v>
      </c>
      <c r="K541" s="50">
        <v>74</v>
      </c>
      <c r="L541" s="50">
        <v>70</v>
      </c>
      <c r="M541" s="51"/>
      <c r="N541" s="52">
        <v>2000000005973</v>
      </c>
      <c r="P541" s="53">
        <v>0</v>
      </c>
    </row>
    <row r="542" spans="1:16" s="53" customFormat="1" hidden="1">
      <c r="A542" s="44" t="e">
        <f t="shared" si="20"/>
        <v>#REF!</v>
      </c>
      <c r="B542" s="45" t="s">
        <v>36</v>
      </c>
      <c r="C542" s="45" t="s">
        <v>1524</v>
      </c>
      <c r="D542" s="46" t="s">
        <v>1525</v>
      </c>
      <c r="E542" s="46" t="s">
        <v>39</v>
      </c>
      <c r="F542" s="47"/>
      <c r="G542" s="47"/>
      <c r="H542" s="48">
        <v>8.6999999999999994E-2</v>
      </c>
      <c r="I542" s="49">
        <v>125</v>
      </c>
      <c r="J542" s="50">
        <v>120</v>
      </c>
      <c r="K542" s="50">
        <v>115</v>
      </c>
      <c r="L542" s="50">
        <v>110</v>
      </c>
      <c r="M542" s="51" t="s">
        <v>1526</v>
      </c>
      <c r="N542" s="52">
        <v>2000000002613</v>
      </c>
      <c r="P542" s="53">
        <v>0</v>
      </c>
    </row>
    <row r="543" spans="1:16" s="53" customFormat="1" hidden="1">
      <c r="A543" s="44" t="e">
        <f t="shared" si="20"/>
        <v>#REF!</v>
      </c>
      <c r="B543" s="45" t="s">
        <v>36</v>
      </c>
      <c r="C543" s="45" t="s">
        <v>1527</v>
      </c>
      <c r="D543" s="46" t="s">
        <v>1528</v>
      </c>
      <c r="E543" s="46" t="s">
        <v>39</v>
      </c>
      <c r="F543" s="47"/>
      <c r="G543" s="47"/>
      <c r="H543" s="48">
        <v>0.17199999999999999</v>
      </c>
      <c r="I543" s="49">
        <v>275</v>
      </c>
      <c r="J543" s="50">
        <v>260</v>
      </c>
      <c r="K543" s="50">
        <v>245</v>
      </c>
      <c r="L543" s="50">
        <v>230</v>
      </c>
      <c r="M543" s="51" t="s">
        <v>1529</v>
      </c>
      <c r="N543" s="52">
        <v>2000000002620</v>
      </c>
      <c r="P543" s="53">
        <v>0</v>
      </c>
    </row>
    <row r="544" spans="1:16" s="53" customFormat="1" hidden="1">
      <c r="A544" s="44" t="e">
        <f t="shared" si="20"/>
        <v>#REF!</v>
      </c>
      <c r="B544" s="45" t="s">
        <v>36</v>
      </c>
      <c r="C544" s="45" t="s">
        <v>1530</v>
      </c>
      <c r="D544" s="46" t="s">
        <v>1531</v>
      </c>
      <c r="E544" s="46" t="s">
        <v>39</v>
      </c>
      <c r="F544" s="47"/>
      <c r="G544" s="47"/>
      <c r="H544" s="48"/>
      <c r="I544" s="49">
        <v>141</v>
      </c>
      <c r="J544" s="50">
        <v>134</v>
      </c>
      <c r="K544" s="50">
        <v>127</v>
      </c>
      <c r="L544" s="50">
        <v>120</v>
      </c>
      <c r="M544" s="51"/>
      <c r="N544" s="52">
        <v>2000000006024</v>
      </c>
      <c r="P544" s="53">
        <v>0</v>
      </c>
    </row>
    <row r="545" spans="1:1023" s="53" customFormat="1" hidden="1">
      <c r="A545" s="44" t="e">
        <f t="shared" si="20"/>
        <v>#REF!</v>
      </c>
      <c r="B545" s="45" t="s">
        <v>36</v>
      </c>
      <c r="C545" s="45" t="s">
        <v>1532</v>
      </c>
      <c r="D545" s="46" t="s">
        <v>1533</v>
      </c>
      <c r="E545" s="46" t="s">
        <v>39</v>
      </c>
      <c r="F545" s="47"/>
      <c r="G545" s="47"/>
      <c r="H545" s="48">
        <v>0.14000000000000001</v>
      </c>
      <c r="I545" s="49">
        <v>220</v>
      </c>
      <c r="J545" s="50">
        <v>210</v>
      </c>
      <c r="K545" s="50">
        <v>200</v>
      </c>
      <c r="L545" s="50">
        <v>190</v>
      </c>
      <c r="M545" s="51" t="s">
        <v>1534</v>
      </c>
      <c r="N545" s="52">
        <v>2000000002637</v>
      </c>
      <c r="P545" s="53">
        <v>0</v>
      </c>
    </row>
    <row r="546" spans="1:1023" s="53" customFormat="1" hidden="1">
      <c r="A546" s="44" t="e">
        <f t="shared" si="20"/>
        <v>#REF!</v>
      </c>
      <c r="B546" s="45" t="s">
        <v>36</v>
      </c>
      <c r="C546" s="45" t="s">
        <v>1535</v>
      </c>
      <c r="D546" s="46" t="s">
        <v>1536</v>
      </c>
      <c r="E546" s="46" t="s">
        <v>39</v>
      </c>
      <c r="F546" s="47"/>
      <c r="G546" s="47"/>
      <c r="H546" s="48">
        <v>0.28000000000000003</v>
      </c>
      <c r="I546" s="49">
        <v>450</v>
      </c>
      <c r="J546" s="50">
        <v>430</v>
      </c>
      <c r="K546" s="50">
        <v>410</v>
      </c>
      <c r="L546" s="50">
        <v>390</v>
      </c>
      <c r="M546" s="51" t="s">
        <v>1537</v>
      </c>
      <c r="N546" s="52">
        <v>2000000002644</v>
      </c>
      <c r="P546" s="53">
        <v>0</v>
      </c>
    </row>
    <row r="547" spans="1:1023" s="163" customFormat="1" hidden="1">
      <c r="A547" s="133" t="e">
        <f t="shared" si="20"/>
        <v>#REF!</v>
      </c>
      <c r="B547" s="45" t="s">
        <v>36</v>
      </c>
      <c r="C547" s="45" t="s">
        <v>1538</v>
      </c>
      <c r="D547" s="46" t="s">
        <v>1539</v>
      </c>
      <c r="E547" s="46" t="s">
        <v>39</v>
      </c>
      <c r="F547" s="47"/>
      <c r="G547" s="47"/>
      <c r="H547" s="48">
        <v>0.27</v>
      </c>
      <c r="I547" s="49">
        <v>340</v>
      </c>
      <c r="J547" s="50">
        <v>325</v>
      </c>
      <c r="K547" s="50">
        <v>310</v>
      </c>
      <c r="L547" s="50">
        <v>295</v>
      </c>
      <c r="M547" s="51" t="s">
        <v>1540</v>
      </c>
      <c r="N547" s="52">
        <v>2000000002651</v>
      </c>
      <c r="O547" s="53"/>
      <c r="P547" s="53">
        <v>0</v>
      </c>
      <c r="Q547" s="53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3"/>
      <c r="AW547" s="53"/>
      <c r="AX547" s="53"/>
      <c r="AY547" s="53"/>
      <c r="AZ547" s="53"/>
      <c r="BA547" s="53"/>
      <c r="BB547" s="53"/>
      <c r="BC547" s="53"/>
      <c r="BD547" s="53"/>
      <c r="BE547" s="53"/>
      <c r="BF547" s="53"/>
      <c r="BG547" s="53"/>
      <c r="BH547" s="53"/>
      <c r="BI547" s="53"/>
      <c r="BJ547" s="53"/>
      <c r="BK547" s="53"/>
      <c r="BL547" s="53"/>
      <c r="BM547" s="53"/>
      <c r="BN547" s="53"/>
      <c r="BO547" s="53"/>
      <c r="BP547" s="53"/>
      <c r="BQ547" s="53"/>
      <c r="BR547" s="53"/>
      <c r="BS547" s="53"/>
      <c r="BT547" s="53"/>
      <c r="BU547" s="53"/>
      <c r="BV547" s="53"/>
      <c r="BW547" s="53"/>
      <c r="BX547" s="53"/>
      <c r="BY547" s="53"/>
      <c r="BZ547" s="53"/>
      <c r="CA547" s="53"/>
      <c r="CB547" s="53"/>
      <c r="CC547" s="53"/>
      <c r="CD547" s="53"/>
      <c r="CE547" s="53"/>
      <c r="CF547" s="53"/>
      <c r="CG547" s="53"/>
      <c r="CH547" s="53"/>
      <c r="CI547" s="53"/>
      <c r="CJ547" s="53"/>
      <c r="CK547" s="53"/>
      <c r="CL547" s="53"/>
      <c r="CM547" s="53"/>
      <c r="CN547" s="53"/>
      <c r="CO547" s="53"/>
      <c r="CP547" s="53"/>
      <c r="CQ547" s="53"/>
      <c r="CR547" s="53"/>
      <c r="CS547" s="53"/>
      <c r="CT547" s="53"/>
      <c r="CU547" s="53"/>
      <c r="CV547" s="53"/>
      <c r="CW547" s="53"/>
      <c r="CX547" s="53"/>
      <c r="CY547" s="53"/>
      <c r="CZ547" s="53"/>
      <c r="DA547" s="53"/>
      <c r="DB547" s="53"/>
      <c r="DC547" s="53"/>
      <c r="DD547" s="53"/>
      <c r="DE547" s="53"/>
      <c r="DF547" s="53"/>
      <c r="DG547" s="53"/>
      <c r="DH547" s="53"/>
      <c r="DI547" s="53"/>
      <c r="DJ547" s="53"/>
      <c r="DK547" s="53"/>
      <c r="DL547" s="53"/>
      <c r="DM547" s="53"/>
      <c r="DN547" s="53"/>
      <c r="DO547" s="53"/>
      <c r="DP547" s="53"/>
      <c r="DQ547" s="53"/>
      <c r="DR547" s="53"/>
      <c r="DS547" s="53"/>
      <c r="DT547" s="53"/>
      <c r="DU547" s="53"/>
      <c r="DV547" s="53"/>
      <c r="DW547" s="53"/>
      <c r="DX547" s="53"/>
      <c r="DY547" s="53"/>
      <c r="DZ547" s="53"/>
      <c r="EA547" s="53"/>
      <c r="EB547" s="53"/>
      <c r="EC547" s="53"/>
      <c r="ED547" s="53"/>
      <c r="EE547" s="53"/>
      <c r="EF547" s="53"/>
      <c r="EG547" s="53"/>
      <c r="EH547" s="53"/>
      <c r="EI547" s="53"/>
      <c r="EJ547" s="53"/>
      <c r="EK547" s="53"/>
      <c r="EL547" s="53"/>
      <c r="EM547" s="53"/>
      <c r="EN547" s="53"/>
      <c r="EO547" s="53"/>
      <c r="EP547" s="53"/>
      <c r="EQ547" s="53"/>
      <c r="ER547" s="53"/>
      <c r="ES547" s="53"/>
      <c r="ET547" s="53"/>
      <c r="EU547" s="53"/>
      <c r="EV547" s="53"/>
      <c r="EW547" s="53"/>
      <c r="EX547" s="53"/>
      <c r="EY547" s="53"/>
      <c r="EZ547" s="53"/>
      <c r="FA547" s="53"/>
      <c r="FB547" s="53"/>
      <c r="FC547" s="53"/>
      <c r="FD547" s="53"/>
      <c r="FE547" s="53"/>
      <c r="FF547" s="53"/>
      <c r="FG547" s="53"/>
      <c r="FH547" s="53"/>
      <c r="FI547" s="53"/>
      <c r="FJ547" s="53"/>
      <c r="FK547" s="53"/>
      <c r="FL547" s="53"/>
      <c r="FM547" s="53"/>
      <c r="FN547" s="53"/>
      <c r="FO547" s="53"/>
      <c r="FP547" s="53"/>
      <c r="FQ547" s="53"/>
      <c r="FR547" s="53"/>
      <c r="FS547" s="53"/>
      <c r="FT547" s="53"/>
      <c r="FU547" s="53"/>
      <c r="FV547" s="53"/>
      <c r="FW547" s="53"/>
      <c r="FX547" s="53"/>
      <c r="FY547" s="53"/>
      <c r="FZ547" s="53"/>
      <c r="GA547" s="53"/>
      <c r="GB547" s="53"/>
      <c r="GC547" s="53"/>
      <c r="GD547" s="53"/>
      <c r="GE547" s="53"/>
      <c r="GF547" s="53"/>
      <c r="GG547" s="53"/>
      <c r="GH547" s="53"/>
      <c r="GI547" s="53"/>
      <c r="GJ547" s="53"/>
      <c r="GK547" s="53"/>
      <c r="GL547" s="53"/>
      <c r="GM547" s="53"/>
      <c r="GN547" s="53"/>
      <c r="GO547" s="53"/>
      <c r="GP547" s="53"/>
      <c r="GQ547" s="53"/>
      <c r="GR547" s="53"/>
      <c r="GS547" s="53"/>
      <c r="GT547" s="53"/>
      <c r="GU547" s="53"/>
      <c r="GV547" s="53"/>
      <c r="GW547" s="53"/>
      <c r="GX547" s="53"/>
      <c r="GY547" s="53"/>
      <c r="GZ547" s="53"/>
      <c r="HA547" s="53"/>
      <c r="HB547" s="53"/>
      <c r="HC547" s="53"/>
      <c r="HD547" s="53"/>
      <c r="HE547" s="53"/>
      <c r="HF547" s="53"/>
      <c r="HG547" s="53"/>
      <c r="HH547" s="53"/>
      <c r="HI547" s="53"/>
      <c r="HJ547" s="53"/>
      <c r="HK547" s="53"/>
      <c r="HL547" s="53"/>
      <c r="HM547" s="53"/>
      <c r="HN547" s="53"/>
      <c r="HO547" s="53"/>
      <c r="HP547" s="53"/>
      <c r="HQ547" s="53"/>
      <c r="HR547" s="53"/>
      <c r="HS547" s="53"/>
      <c r="HT547" s="53"/>
      <c r="HU547" s="53"/>
      <c r="HV547" s="53"/>
      <c r="HW547" s="53"/>
      <c r="HX547" s="53"/>
      <c r="HY547" s="53"/>
      <c r="HZ547" s="53"/>
      <c r="IA547" s="53"/>
      <c r="IB547" s="53"/>
      <c r="IC547" s="53"/>
      <c r="ID547" s="53"/>
      <c r="IE547" s="53"/>
      <c r="IF547" s="53"/>
      <c r="IG547" s="53"/>
      <c r="IH547" s="53"/>
      <c r="II547" s="53"/>
      <c r="IJ547" s="53"/>
      <c r="IK547" s="53"/>
      <c r="IL547" s="53"/>
      <c r="IM547" s="53"/>
      <c r="IN547" s="53"/>
      <c r="IO547" s="53"/>
      <c r="IP547" s="53"/>
      <c r="IQ547" s="53"/>
      <c r="IR547" s="53"/>
      <c r="IS547" s="53"/>
      <c r="IT547" s="53"/>
      <c r="IU547" s="53"/>
      <c r="IV547" s="53"/>
      <c r="IW547" s="53"/>
      <c r="IX547" s="53"/>
      <c r="IY547" s="53"/>
      <c r="IZ547" s="53"/>
      <c r="JA547" s="53"/>
      <c r="JB547" s="53"/>
      <c r="JC547" s="53"/>
      <c r="JD547" s="53"/>
      <c r="JE547" s="53"/>
      <c r="JF547" s="53"/>
      <c r="JG547" s="53"/>
      <c r="JH547" s="53"/>
      <c r="JI547" s="53"/>
      <c r="JJ547" s="53"/>
      <c r="JK547" s="53"/>
      <c r="JL547" s="53"/>
      <c r="JM547" s="53"/>
      <c r="JN547" s="53"/>
      <c r="JO547" s="53"/>
      <c r="JP547" s="53"/>
      <c r="JQ547" s="53"/>
      <c r="JR547" s="53"/>
      <c r="JS547" s="53"/>
      <c r="JT547" s="53"/>
      <c r="JU547" s="53"/>
      <c r="JV547" s="53"/>
      <c r="JW547" s="53"/>
      <c r="JX547" s="53"/>
      <c r="JY547" s="53"/>
      <c r="JZ547" s="53"/>
      <c r="KA547" s="53"/>
      <c r="KB547" s="53"/>
      <c r="KC547" s="53"/>
      <c r="KD547" s="53"/>
      <c r="KE547" s="53"/>
      <c r="KF547" s="53"/>
      <c r="KG547" s="53"/>
      <c r="KH547" s="53"/>
      <c r="KI547" s="53"/>
      <c r="KJ547" s="53"/>
      <c r="KK547" s="53"/>
      <c r="KL547" s="53"/>
      <c r="KM547" s="53"/>
      <c r="KN547" s="53"/>
      <c r="KO547" s="53"/>
      <c r="KP547" s="53"/>
      <c r="KQ547" s="53"/>
      <c r="KR547" s="53"/>
      <c r="KS547" s="53"/>
      <c r="KT547" s="53"/>
      <c r="KU547" s="53"/>
      <c r="KV547" s="53"/>
      <c r="KW547" s="53"/>
      <c r="KX547" s="53"/>
      <c r="KY547" s="53"/>
      <c r="KZ547" s="53"/>
      <c r="LA547" s="53"/>
      <c r="LB547" s="53"/>
      <c r="LC547" s="53"/>
      <c r="LD547" s="53"/>
      <c r="LE547" s="53"/>
      <c r="LF547" s="53"/>
      <c r="LG547" s="53"/>
      <c r="LH547" s="53"/>
      <c r="LI547" s="53"/>
      <c r="LJ547" s="53"/>
      <c r="LK547" s="53"/>
      <c r="LL547" s="53"/>
      <c r="LM547" s="53"/>
      <c r="LN547" s="53"/>
      <c r="LO547" s="53"/>
      <c r="LP547" s="53"/>
      <c r="LQ547" s="53"/>
      <c r="LR547" s="53"/>
      <c r="LS547" s="53"/>
      <c r="LT547" s="53"/>
      <c r="LU547" s="53"/>
      <c r="LV547" s="53"/>
      <c r="LW547" s="53"/>
      <c r="LX547" s="53"/>
      <c r="LY547" s="53"/>
      <c r="LZ547" s="53"/>
      <c r="MA547" s="53"/>
      <c r="MB547" s="53"/>
      <c r="MC547" s="53"/>
      <c r="MD547" s="53"/>
      <c r="ME547" s="53"/>
      <c r="MF547" s="53"/>
      <c r="MG547" s="53"/>
      <c r="MH547" s="53"/>
      <c r="MI547" s="53"/>
      <c r="MJ547" s="53"/>
      <c r="MK547" s="53"/>
      <c r="ML547" s="53"/>
      <c r="MM547" s="53"/>
      <c r="MN547" s="53"/>
      <c r="MO547" s="53"/>
      <c r="MP547" s="53"/>
      <c r="MQ547" s="53"/>
      <c r="MR547" s="53"/>
      <c r="MS547" s="53"/>
      <c r="MT547" s="53"/>
      <c r="MU547" s="53"/>
      <c r="MV547" s="53"/>
      <c r="MW547" s="53"/>
      <c r="MX547" s="53"/>
      <c r="MY547" s="53"/>
      <c r="MZ547" s="53"/>
      <c r="NA547" s="53"/>
      <c r="NB547" s="53"/>
      <c r="NC547" s="53"/>
      <c r="ND547" s="53"/>
      <c r="NE547" s="53"/>
      <c r="NF547" s="53"/>
      <c r="NG547" s="53"/>
      <c r="NH547" s="53"/>
      <c r="NI547" s="53"/>
      <c r="NJ547" s="53"/>
      <c r="NK547" s="53"/>
      <c r="NL547" s="53"/>
      <c r="NM547" s="53"/>
      <c r="NN547" s="53"/>
      <c r="NO547" s="53"/>
      <c r="NP547" s="53"/>
      <c r="NQ547" s="53"/>
      <c r="NR547" s="53"/>
      <c r="NS547" s="53"/>
      <c r="NT547" s="53"/>
      <c r="NU547" s="53"/>
      <c r="NV547" s="53"/>
      <c r="NW547" s="53"/>
      <c r="NX547" s="53"/>
      <c r="NY547" s="53"/>
      <c r="NZ547" s="53"/>
      <c r="OA547" s="53"/>
      <c r="OB547" s="53"/>
      <c r="OC547" s="53"/>
      <c r="OD547" s="53"/>
      <c r="OE547" s="53"/>
      <c r="OF547" s="53"/>
      <c r="OG547" s="53"/>
      <c r="OH547" s="53"/>
      <c r="OI547" s="53"/>
      <c r="OJ547" s="53"/>
      <c r="OK547" s="53"/>
      <c r="OL547" s="53"/>
      <c r="OM547" s="53"/>
      <c r="ON547" s="53"/>
      <c r="OO547" s="53"/>
      <c r="OP547" s="53"/>
      <c r="OQ547" s="53"/>
      <c r="OR547" s="53"/>
      <c r="OS547" s="53"/>
      <c r="OT547" s="53"/>
      <c r="OU547" s="53"/>
      <c r="OV547" s="53"/>
      <c r="OW547" s="53"/>
      <c r="OX547" s="53"/>
      <c r="OY547" s="53"/>
      <c r="OZ547" s="53"/>
      <c r="PA547" s="53"/>
      <c r="PB547" s="53"/>
      <c r="PC547" s="53"/>
      <c r="PD547" s="53"/>
      <c r="PE547" s="53"/>
      <c r="PF547" s="53"/>
      <c r="PG547" s="53"/>
      <c r="PH547" s="53"/>
      <c r="PI547" s="53"/>
      <c r="PJ547" s="53"/>
      <c r="PK547" s="53"/>
      <c r="PL547" s="53"/>
      <c r="PM547" s="53"/>
      <c r="PN547" s="53"/>
      <c r="PO547" s="53"/>
      <c r="PP547" s="53"/>
      <c r="PQ547" s="53"/>
      <c r="PR547" s="53"/>
      <c r="PS547" s="53"/>
      <c r="PT547" s="53"/>
      <c r="PU547" s="53"/>
      <c r="PV547" s="53"/>
      <c r="PW547" s="53"/>
      <c r="PX547" s="53"/>
      <c r="PY547" s="53"/>
      <c r="PZ547" s="53"/>
      <c r="QA547" s="53"/>
      <c r="QB547" s="53"/>
      <c r="QC547" s="53"/>
      <c r="QD547" s="53"/>
      <c r="QE547" s="53"/>
      <c r="QF547" s="53"/>
      <c r="QG547" s="53"/>
      <c r="QH547" s="53"/>
      <c r="QI547" s="53"/>
      <c r="QJ547" s="53"/>
      <c r="QK547" s="53"/>
      <c r="QL547" s="53"/>
      <c r="QM547" s="53"/>
      <c r="QN547" s="53"/>
      <c r="QO547" s="53"/>
      <c r="QP547" s="53"/>
      <c r="QQ547" s="53"/>
      <c r="QR547" s="53"/>
      <c r="QS547" s="53"/>
      <c r="QT547" s="53"/>
      <c r="QU547" s="53"/>
      <c r="QV547" s="53"/>
      <c r="QW547" s="53"/>
      <c r="QX547" s="53"/>
      <c r="QY547" s="53"/>
      <c r="QZ547" s="53"/>
      <c r="RA547" s="53"/>
      <c r="RB547" s="53"/>
      <c r="RC547" s="53"/>
      <c r="RD547" s="53"/>
      <c r="RE547" s="53"/>
      <c r="RF547" s="53"/>
      <c r="RG547" s="53"/>
      <c r="RH547" s="53"/>
      <c r="RI547" s="53"/>
      <c r="RJ547" s="53"/>
      <c r="RK547" s="53"/>
      <c r="RL547" s="53"/>
      <c r="RM547" s="53"/>
      <c r="RN547" s="53"/>
      <c r="RO547" s="53"/>
      <c r="RP547" s="53"/>
      <c r="RQ547" s="53"/>
      <c r="RR547" s="53"/>
      <c r="RS547" s="53"/>
      <c r="RT547" s="53"/>
      <c r="RU547" s="53"/>
      <c r="RV547" s="53"/>
      <c r="RW547" s="53"/>
      <c r="RX547" s="53"/>
      <c r="RY547" s="53"/>
      <c r="RZ547" s="53"/>
      <c r="SA547" s="53"/>
      <c r="SB547" s="53"/>
      <c r="SC547" s="53"/>
      <c r="SD547" s="53"/>
      <c r="SE547" s="53"/>
      <c r="SF547" s="53"/>
      <c r="SG547" s="53"/>
      <c r="SH547" s="53"/>
      <c r="SI547" s="53"/>
      <c r="SJ547" s="53"/>
      <c r="SK547" s="53"/>
      <c r="SL547" s="53"/>
      <c r="SM547" s="53"/>
      <c r="SN547" s="53"/>
      <c r="SO547" s="53"/>
      <c r="SP547" s="53"/>
      <c r="SQ547" s="53"/>
      <c r="SR547" s="53"/>
      <c r="SS547" s="53"/>
      <c r="ST547" s="53"/>
      <c r="SU547" s="53"/>
      <c r="SV547" s="53"/>
      <c r="SW547" s="53"/>
      <c r="SX547" s="53"/>
      <c r="SY547" s="53"/>
      <c r="SZ547" s="53"/>
      <c r="TA547" s="53"/>
      <c r="TB547" s="53"/>
      <c r="TC547" s="53"/>
      <c r="TD547" s="53"/>
      <c r="TE547" s="53"/>
      <c r="TF547" s="53"/>
      <c r="TG547" s="53"/>
      <c r="TH547" s="53"/>
      <c r="TI547" s="53"/>
      <c r="TJ547" s="53"/>
      <c r="TK547" s="53"/>
      <c r="TL547" s="53"/>
      <c r="TM547" s="53"/>
      <c r="TN547" s="53"/>
      <c r="TO547" s="53"/>
      <c r="TP547" s="53"/>
      <c r="TQ547" s="53"/>
      <c r="TR547" s="53"/>
      <c r="TS547" s="53"/>
      <c r="TT547" s="53"/>
      <c r="TU547" s="53"/>
      <c r="TV547" s="53"/>
      <c r="TW547" s="53"/>
      <c r="TX547" s="53"/>
      <c r="TY547" s="53"/>
      <c r="TZ547" s="53"/>
      <c r="UA547" s="53"/>
      <c r="UB547" s="53"/>
      <c r="UC547" s="53"/>
      <c r="UD547" s="53"/>
      <c r="UE547" s="53"/>
      <c r="UF547" s="53"/>
      <c r="UG547" s="53"/>
      <c r="UH547" s="53"/>
      <c r="UI547" s="53"/>
      <c r="UJ547" s="53"/>
      <c r="UK547" s="53"/>
      <c r="UL547" s="53"/>
      <c r="UM547" s="53"/>
      <c r="UN547" s="53"/>
      <c r="UO547" s="53"/>
      <c r="UP547" s="53"/>
      <c r="UQ547" s="53"/>
      <c r="UR547" s="53"/>
      <c r="US547" s="53"/>
      <c r="UT547" s="53"/>
      <c r="UU547" s="53"/>
      <c r="UV547" s="53"/>
      <c r="UW547" s="53"/>
      <c r="UX547" s="53"/>
      <c r="UY547" s="53"/>
      <c r="UZ547" s="53"/>
      <c r="VA547" s="53"/>
      <c r="VB547" s="53"/>
      <c r="VC547" s="53"/>
      <c r="VD547" s="53"/>
      <c r="VE547" s="53"/>
      <c r="VF547" s="53"/>
      <c r="VG547" s="53"/>
      <c r="VH547" s="53"/>
      <c r="VI547" s="53"/>
      <c r="VJ547" s="53"/>
      <c r="VK547" s="53"/>
      <c r="VL547" s="53"/>
      <c r="VM547" s="53"/>
      <c r="VN547" s="53"/>
      <c r="VO547" s="53"/>
      <c r="VP547" s="53"/>
      <c r="VQ547" s="53"/>
      <c r="VR547" s="53"/>
      <c r="VS547" s="53"/>
      <c r="VT547" s="53"/>
      <c r="VU547" s="53"/>
      <c r="VV547" s="53"/>
      <c r="VW547" s="53"/>
      <c r="VX547" s="53"/>
      <c r="VY547" s="53"/>
      <c r="VZ547" s="53"/>
      <c r="WA547" s="53"/>
      <c r="WB547" s="53"/>
      <c r="WC547" s="53"/>
      <c r="WD547" s="53"/>
      <c r="WE547" s="53"/>
      <c r="WF547" s="53"/>
      <c r="WG547" s="53"/>
      <c r="WH547" s="53"/>
      <c r="WI547" s="53"/>
      <c r="WJ547" s="53"/>
      <c r="WK547" s="53"/>
      <c r="WL547" s="53"/>
      <c r="WM547" s="53"/>
      <c r="WN547" s="53"/>
      <c r="WO547" s="53"/>
      <c r="WP547" s="53"/>
      <c r="WQ547" s="53"/>
      <c r="WR547" s="53"/>
      <c r="WS547" s="53"/>
      <c r="WT547" s="53"/>
      <c r="WU547" s="53"/>
      <c r="WV547" s="53"/>
      <c r="WW547" s="53"/>
      <c r="WX547" s="53"/>
      <c r="WY547" s="53"/>
      <c r="WZ547" s="53"/>
      <c r="XA547" s="53"/>
      <c r="XB547" s="53"/>
      <c r="XC547" s="53"/>
      <c r="XD547" s="53"/>
      <c r="XE547" s="53"/>
      <c r="XF547" s="53"/>
      <c r="XG547" s="53"/>
      <c r="XH547" s="53"/>
      <c r="XI547" s="53"/>
      <c r="XJ547" s="53"/>
      <c r="XK547" s="53"/>
      <c r="XL547" s="53"/>
      <c r="XM547" s="53"/>
      <c r="XN547" s="53"/>
      <c r="XO547" s="53"/>
      <c r="XP547" s="53"/>
      <c r="XQ547" s="53"/>
      <c r="XR547" s="53"/>
      <c r="XS547" s="53"/>
      <c r="XT547" s="53"/>
      <c r="XU547" s="53"/>
      <c r="XV547" s="53"/>
      <c r="XW547" s="53"/>
      <c r="XX547" s="53"/>
      <c r="XY547" s="53"/>
      <c r="XZ547" s="53"/>
      <c r="YA547" s="53"/>
      <c r="YB547" s="53"/>
      <c r="YC547" s="53"/>
      <c r="YD547" s="53"/>
      <c r="YE547" s="53"/>
      <c r="YF547" s="53"/>
      <c r="YG547" s="53"/>
      <c r="YH547" s="53"/>
      <c r="YI547" s="53"/>
      <c r="YJ547" s="53"/>
      <c r="YK547" s="53"/>
      <c r="YL547" s="53"/>
      <c r="YM547" s="53"/>
      <c r="YN547" s="53"/>
      <c r="YO547" s="53"/>
      <c r="YP547" s="53"/>
      <c r="YQ547" s="53"/>
      <c r="YR547" s="53"/>
      <c r="YS547" s="53"/>
      <c r="YT547" s="53"/>
      <c r="YU547" s="53"/>
      <c r="YV547" s="53"/>
      <c r="YW547" s="53"/>
      <c r="YX547" s="53"/>
      <c r="YY547" s="53"/>
      <c r="YZ547" s="53"/>
      <c r="ZA547" s="53"/>
      <c r="ZB547" s="53"/>
      <c r="ZC547" s="53"/>
      <c r="ZD547" s="53"/>
      <c r="ZE547" s="53"/>
      <c r="ZF547" s="53"/>
      <c r="ZG547" s="53"/>
      <c r="ZH547" s="53"/>
      <c r="ZI547" s="53"/>
      <c r="ZJ547" s="53"/>
      <c r="ZK547" s="53"/>
      <c r="ZL547" s="53"/>
      <c r="ZM547" s="53"/>
      <c r="ZN547" s="53"/>
      <c r="ZO547" s="53"/>
      <c r="ZP547" s="53"/>
      <c r="ZQ547" s="53"/>
      <c r="ZR547" s="53"/>
      <c r="ZS547" s="53"/>
      <c r="ZT547" s="53"/>
      <c r="ZU547" s="53"/>
      <c r="ZV547" s="53"/>
      <c r="ZW547" s="53"/>
      <c r="ZX547" s="53"/>
      <c r="ZY547" s="53"/>
      <c r="ZZ547" s="53"/>
      <c r="AAA547" s="53"/>
      <c r="AAB547" s="53"/>
      <c r="AAC547" s="53"/>
      <c r="AAD547" s="53"/>
      <c r="AAE547" s="53"/>
      <c r="AAF547" s="53"/>
      <c r="AAG547" s="53"/>
      <c r="AAH547" s="53"/>
      <c r="AAI547" s="53"/>
      <c r="AAJ547" s="53"/>
      <c r="AAK547" s="53"/>
      <c r="AAL547" s="53"/>
      <c r="AAM547" s="53"/>
      <c r="AAN547" s="53"/>
      <c r="AAO547" s="53"/>
      <c r="AAP547" s="53"/>
      <c r="AAQ547" s="53"/>
      <c r="AAR547" s="53"/>
      <c r="AAS547" s="53"/>
      <c r="AAT547" s="53"/>
      <c r="AAU547" s="53"/>
      <c r="AAV547" s="53"/>
      <c r="AAW547" s="53"/>
      <c r="AAX547" s="53"/>
      <c r="AAY547" s="53"/>
      <c r="AAZ547" s="53"/>
      <c r="ABA547" s="53"/>
      <c r="ABB547" s="53"/>
      <c r="ABC547" s="53"/>
      <c r="ABD547" s="53"/>
      <c r="ABE547" s="53"/>
      <c r="ABF547" s="53"/>
      <c r="ABG547" s="53"/>
      <c r="ABH547" s="53"/>
      <c r="ABI547" s="53"/>
      <c r="ABJ547" s="53"/>
      <c r="ABK547" s="53"/>
      <c r="ABL547" s="53"/>
      <c r="ABM547" s="53"/>
      <c r="ABN547" s="53"/>
      <c r="ABO547" s="53"/>
      <c r="ABP547" s="53"/>
      <c r="ABQ547" s="53"/>
      <c r="ABR547" s="53"/>
      <c r="ABS547" s="53"/>
      <c r="ABT547" s="53"/>
      <c r="ABU547" s="53"/>
      <c r="ABV547" s="53"/>
      <c r="ABW547" s="53"/>
      <c r="ABX547" s="53"/>
      <c r="ABY547" s="53"/>
      <c r="ABZ547" s="53"/>
      <c r="ACA547" s="53"/>
      <c r="ACB547" s="53"/>
      <c r="ACC547" s="53"/>
      <c r="ACD547" s="53"/>
      <c r="ACE547" s="53"/>
      <c r="ACF547" s="53"/>
      <c r="ACG547" s="53"/>
      <c r="ACH547" s="53"/>
      <c r="ACI547" s="53"/>
      <c r="ACJ547" s="53"/>
      <c r="ACK547" s="53"/>
      <c r="ACL547" s="53"/>
      <c r="ACM547" s="53"/>
      <c r="ACN547" s="53"/>
      <c r="ACO547" s="53"/>
      <c r="ACP547" s="53"/>
      <c r="ACQ547" s="53"/>
      <c r="ACR547" s="53"/>
      <c r="ACS547" s="53"/>
      <c r="ACT547" s="53"/>
      <c r="ACU547" s="53"/>
      <c r="ACV547" s="53"/>
      <c r="ACW547" s="53"/>
      <c r="ACX547" s="53"/>
      <c r="ACY547" s="53"/>
      <c r="ACZ547" s="53"/>
      <c r="ADA547" s="53"/>
      <c r="ADB547" s="53"/>
      <c r="ADC547" s="53"/>
      <c r="ADD547" s="53"/>
      <c r="ADE547" s="53"/>
      <c r="ADF547" s="53"/>
      <c r="ADG547" s="53"/>
      <c r="ADH547" s="53"/>
      <c r="ADI547" s="53"/>
      <c r="ADJ547" s="53"/>
      <c r="ADK547" s="53"/>
      <c r="ADL547" s="53"/>
      <c r="ADM547" s="53"/>
      <c r="ADN547" s="53"/>
      <c r="ADO547" s="53"/>
      <c r="ADP547" s="53"/>
      <c r="ADQ547" s="53"/>
      <c r="ADR547" s="53"/>
      <c r="ADS547" s="53"/>
      <c r="ADT547" s="53"/>
      <c r="ADU547" s="53"/>
      <c r="ADV547" s="53"/>
      <c r="ADW547" s="53"/>
      <c r="ADX547" s="53"/>
      <c r="ADY547" s="53"/>
      <c r="ADZ547" s="53"/>
      <c r="AEA547" s="53"/>
      <c r="AEB547" s="53"/>
      <c r="AEC547" s="53"/>
      <c r="AED547" s="53"/>
      <c r="AEE547" s="53"/>
      <c r="AEF547" s="53"/>
      <c r="AEG547" s="53"/>
      <c r="AEH547" s="53"/>
      <c r="AEI547" s="53"/>
      <c r="AEJ547" s="53"/>
      <c r="AEK547" s="53"/>
      <c r="AEL547" s="53"/>
      <c r="AEM547" s="53"/>
      <c r="AEN547" s="53"/>
      <c r="AEO547" s="53"/>
      <c r="AEP547" s="53"/>
      <c r="AEQ547" s="53"/>
      <c r="AER547" s="53"/>
      <c r="AES547" s="53"/>
      <c r="AET547" s="53"/>
      <c r="AEU547" s="53"/>
      <c r="AEV547" s="53"/>
      <c r="AEW547" s="53"/>
      <c r="AEX547" s="53"/>
      <c r="AEY547" s="53"/>
      <c r="AEZ547" s="53"/>
      <c r="AFA547" s="53"/>
      <c r="AFB547" s="53"/>
      <c r="AFC547" s="53"/>
      <c r="AFD547" s="53"/>
      <c r="AFE547" s="53"/>
      <c r="AFF547" s="53"/>
      <c r="AFG547" s="53"/>
      <c r="AFH547" s="53"/>
      <c r="AFI547" s="53"/>
      <c r="AFJ547" s="53"/>
      <c r="AFK547" s="53"/>
      <c r="AFL547" s="53"/>
      <c r="AFM547" s="53"/>
      <c r="AFN547" s="53"/>
      <c r="AFO547" s="53"/>
      <c r="AFP547" s="53"/>
      <c r="AFQ547" s="53"/>
      <c r="AFR547" s="53"/>
      <c r="AFS547" s="53"/>
      <c r="AFT547" s="53"/>
      <c r="AFU547" s="53"/>
      <c r="AFV547" s="53"/>
      <c r="AFW547" s="53"/>
      <c r="AFX547" s="53"/>
      <c r="AFY547" s="53"/>
      <c r="AFZ547" s="53"/>
      <c r="AGA547" s="53"/>
      <c r="AGB547" s="53"/>
      <c r="AGC547" s="53"/>
      <c r="AGD547" s="53"/>
      <c r="AGE547" s="53"/>
      <c r="AGF547" s="53"/>
      <c r="AGG547" s="53"/>
      <c r="AGH547" s="53"/>
      <c r="AGI547" s="53"/>
      <c r="AGJ547" s="53"/>
      <c r="AGK547" s="53"/>
      <c r="AGL547" s="53"/>
      <c r="AGM547" s="53"/>
      <c r="AGN547" s="53"/>
      <c r="AGO547" s="53"/>
      <c r="AGP547" s="53"/>
      <c r="AGQ547" s="53"/>
      <c r="AGR547" s="53"/>
      <c r="AGS547" s="53"/>
      <c r="AGT547" s="53"/>
      <c r="AGU547" s="53"/>
      <c r="AGV547" s="53"/>
      <c r="AGW547" s="53"/>
      <c r="AGX547" s="53"/>
      <c r="AGY547" s="53"/>
      <c r="AGZ547" s="53"/>
      <c r="AHA547" s="53"/>
      <c r="AHB547" s="53"/>
      <c r="AHC547" s="53"/>
      <c r="AHD547" s="53"/>
      <c r="AHE547" s="53"/>
      <c r="AHF547" s="53"/>
      <c r="AHG547" s="53"/>
      <c r="AHH547" s="53"/>
      <c r="AHI547" s="53"/>
      <c r="AHJ547" s="53"/>
      <c r="AHK547" s="53"/>
      <c r="AHL547" s="53"/>
      <c r="AHM547" s="53"/>
      <c r="AHN547" s="53"/>
      <c r="AHO547" s="53"/>
      <c r="AHP547" s="53"/>
      <c r="AHQ547" s="53"/>
      <c r="AHR547" s="53"/>
      <c r="AHS547" s="53"/>
      <c r="AHT547" s="53"/>
      <c r="AHU547" s="53"/>
      <c r="AHV547" s="53"/>
      <c r="AHW547" s="53"/>
      <c r="AHX547" s="53"/>
      <c r="AHY547" s="53"/>
      <c r="AHZ547" s="53"/>
      <c r="AIA547" s="53"/>
      <c r="AIB547" s="53"/>
      <c r="AIC547" s="53"/>
      <c r="AID547" s="53"/>
      <c r="AIE547" s="53"/>
      <c r="AIF547" s="53"/>
      <c r="AIG547" s="53"/>
      <c r="AIH547" s="53"/>
      <c r="AII547" s="53"/>
      <c r="AIJ547" s="53"/>
      <c r="AIK547" s="53"/>
      <c r="AIL547" s="53"/>
      <c r="AIM547" s="53"/>
      <c r="AIN547" s="53"/>
      <c r="AIO547" s="53"/>
      <c r="AIP547" s="53"/>
      <c r="AIQ547" s="53"/>
      <c r="AIR547" s="53"/>
      <c r="AIS547" s="53"/>
      <c r="AIT547" s="53"/>
      <c r="AIU547" s="53"/>
      <c r="AIV547" s="53"/>
      <c r="AIW547" s="53"/>
      <c r="AIX547" s="53"/>
      <c r="AIY547" s="53"/>
      <c r="AIZ547" s="53"/>
      <c r="AJA547" s="53"/>
      <c r="AJB547" s="53"/>
      <c r="AJC547" s="53"/>
      <c r="AJD547" s="53"/>
      <c r="AJE547" s="53"/>
      <c r="AJF547" s="53"/>
      <c r="AJG547" s="53"/>
      <c r="AJH547" s="53"/>
      <c r="AJI547" s="53"/>
      <c r="AJJ547" s="53"/>
      <c r="AJK547" s="53"/>
      <c r="AJL547" s="53"/>
      <c r="AJM547" s="53"/>
      <c r="AJN547" s="53"/>
      <c r="AJO547" s="53"/>
      <c r="AJP547" s="53"/>
      <c r="AJQ547" s="53"/>
      <c r="AJR547" s="53"/>
      <c r="AJS547" s="53"/>
      <c r="AJT547" s="53"/>
      <c r="AJU547" s="53"/>
      <c r="AJV547" s="53"/>
      <c r="AJW547" s="53"/>
      <c r="AJX547" s="53"/>
      <c r="AJY547" s="53"/>
      <c r="AJZ547" s="53"/>
      <c r="AKA547" s="53"/>
      <c r="AKB547" s="53"/>
      <c r="AKC547" s="53"/>
      <c r="AKD547" s="53"/>
      <c r="AKE547" s="53"/>
      <c r="AKF547" s="53"/>
      <c r="AKG547" s="53"/>
      <c r="AKH547" s="53"/>
      <c r="AKI547" s="53"/>
      <c r="AKJ547" s="53"/>
      <c r="AKK547" s="53"/>
      <c r="AKL547" s="53"/>
      <c r="AKM547" s="53"/>
      <c r="AKN547" s="53"/>
      <c r="AKO547" s="53"/>
      <c r="AKP547" s="53"/>
      <c r="AKQ547" s="53"/>
      <c r="AKR547" s="53"/>
      <c r="AKS547" s="53"/>
      <c r="AKT547" s="53"/>
      <c r="AKU547" s="53"/>
      <c r="AKV547" s="53"/>
      <c r="AKW547" s="53"/>
      <c r="AKX547" s="53"/>
      <c r="AKY547" s="53"/>
      <c r="AKZ547" s="53"/>
      <c r="ALA547" s="53"/>
      <c r="ALB547" s="53"/>
      <c r="ALC547" s="53"/>
      <c r="ALD547" s="53"/>
      <c r="ALE547" s="53"/>
      <c r="ALF547" s="53"/>
      <c r="ALG547" s="53"/>
      <c r="ALH547" s="53"/>
      <c r="ALI547" s="53"/>
      <c r="ALJ547" s="53"/>
      <c r="ALK547" s="53"/>
      <c r="ALL547" s="53"/>
      <c r="ALM547" s="53"/>
      <c r="ALN547" s="53"/>
      <c r="ALO547" s="53"/>
      <c r="ALP547" s="53"/>
      <c r="ALQ547" s="53"/>
      <c r="ALR547" s="53"/>
      <c r="ALS547" s="53"/>
      <c r="ALT547" s="53"/>
      <c r="ALU547" s="53"/>
      <c r="ALV547" s="53"/>
      <c r="ALW547" s="53"/>
      <c r="ALX547" s="53"/>
      <c r="ALY547" s="53"/>
      <c r="ALZ547" s="53"/>
      <c r="AMA547" s="53"/>
      <c r="AMB547" s="53"/>
      <c r="AMC547" s="53"/>
      <c r="AMD547" s="53"/>
      <c r="AME547" s="53"/>
      <c r="AMF547" s="53"/>
      <c r="AMG547" s="53"/>
      <c r="AMH547" s="53"/>
      <c r="AMI547" s="53"/>
    </row>
    <row r="548" spans="1:1023" s="163" customFormat="1" hidden="1">
      <c r="A548" s="133" t="e">
        <f t="shared" si="20"/>
        <v>#REF!</v>
      </c>
      <c r="B548" s="45" t="s">
        <v>36</v>
      </c>
      <c r="C548" s="45" t="s">
        <v>1541</v>
      </c>
      <c r="D548" s="46" t="s">
        <v>1542</v>
      </c>
      <c r="E548" s="46" t="s">
        <v>39</v>
      </c>
      <c r="F548" s="47"/>
      <c r="G548" s="47"/>
      <c r="H548" s="48">
        <v>0.54</v>
      </c>
      <c r="I548" s="49">
        <v>680</v>
      </c>
      <c r="J548" s="50">
        <v>640</v>
      </c>
      <c r="K548" s="50">
        <v>610</v>
      </c>
      <c r="L548" s="50">
        <v>580</v>
      </c>
      <c r="M548" s="51" t="s">
        <v>1543</v>
      </c>
      <c r="N548" s="52">
        <v>2000000002668</v>
      </c>
      <c r="O548" s="53"/>
      <c r="P548" s="53">
        <v>0</v>
      </c>
      <c r="Q548" s="53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3"/>
      <c r="AK548" s="53"/>
      <c r="AL548" s="53"/>
      <c r="AM548" s="53"/>
      <c r="AN548" s="53"/>
      <c r="AO548" s="53"/>
      <c r="AP548" s="53"/>
      <c r="AQ548" s="53"/>
      <c r="AR548" s="53"/>
      <c r="AS548" s="53"/>
      <c r="AT548" s="53"/>
      <c r="AU548" s="53"/>
      <c r="AV548" s="53"/>
      <c r="AW548" s="53"/>
      <c r="AX548" s="53"/>
      <c r="AY548" s="53"/>
      <c r="AZ548" s="53"/>
      <c r="BA548" s="53"/>
      <c r="BB548" s="53"/>
      <c r="BC548" s="53"/>
      <c r="BD548" s="53"/>
      <c r="BE548" s="53"/>
      <c r="BF548" s="53"/>
      <c r="BG548" s="53"/>
      <c r="BH548" s="53"/>
      <c r="BI548" s="53"/>
      <c r="BJ548" s="53"/>
      <c r="BK548" s="53"/>
      <c r="BL548" s="53"/>
      <c r="BM548" s="53"/>
      <c r="BN548" s="53"/>
      <c r="BO548" s="53"/>
      <c r="BP548" s="53"/>
      <c r="BQ548" s="53"/>
      <c r="BR548" s="53"/>
      <c r="BS548" s="53"/>
      <c r="BT548" s="53"/>
      <c r="BU548" s="53"/>
      <c r="BV548" s="53"/>
      <c r="BW548" s="53"/>
      <c r="BX548" s="53"/>
      <c r="BY548" s="53"/>
      <c r="BZ548" s="53"/>
      <c r="CA548" s="53"/>
      <c r="CB548" s="53"/>
      <c r="CC548" s="53"/>
      <c r="CD548" s="53"/>
      <c r="CE548" s="53"/>
      <c r="CF548" s="53"/>
      <c r="CG548" s="53"/>
      <c r="CH548" s="53"/>
      <c r="CI548" s="53"/>
      <c r="CJ548" s="53"/>
      <c r="CK548" s="53"/>
      <c r="CL548" s="53"/>
      <c r="CM548" s="53"/>
      <c r="CN548" s="53"/>
      <c r="CO548" s="53"/>
      <c r="CP548" s="53"/>
      <c r="CQ548" s="53"/>
      <c r="CR548" s="53"/>
      <c r="CS548" s="53"/>
      <c r="CT548" s="53"/>
      <c r="CU548" s="53"/>
      <c r="CV548" s="53"/>
      <c r="CW548" s="53"/>
      <c r="CX548" s="53"/>
      <c r="CY548" s="53"/>
      <c r="CZ548" s="53"/>
      <c r="DA548" s="53"/>
      <c r="DB548" s="53"/>
      <c r="DC548" s="53"/>
      <c r="DD548" s="53"/>
      <c r="DE548" s="53"/>
      <c r="DF548" s="53"/>
      <c r="DG548" s="53"/>
      <c r="DH548" s="53"/>
      <c r="DI548" s="53"/>
      <c r="DJ548" s="53"/>
      <c r="DK548" s="53"/>
      <c r="DL548" s="53"/>
      <c r="DM548" s="53"/>
      <c r="DN548" s="53"/>
      <c r="DO548" s="53"/>
      <c r="DP548" s="53"/>
      <c r="DQ548" s="53"/>
      <c r="DR548" s="53"/>
      <c r="DS548" s="53"/>
      <c r="DT548" s="53"/>
      <c r="DU548" s="53"/>
      <c r="DV548" s="53"/>
      <c r="DW548" s="53"/>
      <c r="DX548" s="53"/>
      <c r="DY548" s="53"/>
      <c r="DZ548" s="53"/>
      <c r="EA548" s="53"/>
      <c r="EB548" s="53"/>
      <c r="EC548" s="53"/>
      <c r="ED548" s="53"/>
      <c r="EE548" s="53"/>
      <c r="EF548" s="53"/>
      <c r="EG548" s="53"/>
      <c r="EH548" s="53"/>
      <c r="EI548" s="53"/>
      <c r="EJ548" s="53"/>
      <c r="EK548" s="53"/>
      <c r="EL548" s="53"/>
      <c r="EM548" s="53"/>
      <c r="EN548" s="53"/>
      <c r="EO548" s="53"/>
      <c r="EP548" s="53"/>
      <c r="EQ548" s="53"/>
      <c r="ER548" s="53"/>
      <c r="ES548" s="53"/>
      <c r="ET548" s="53"/>
      <c r="EU548" s="53"/>
      <c r="EV548" s="53"/>
      <c r="EW548" s="53"/>
      <c r="EX548" s="53"/>
      <c r="EY548" s="53"/>
      <c r="EZ548" s="53"/>
      <c r="FA548" s="53"/>
      <c r="FB548" s="53"/>
      <c r="FC548" s="53"/>
      <c r="FD548" s="53"/>
      <c r="FE548" s="53"/>
      <c r="FF548" s="53"/>
      <c r="FG548" s="53"/>
      <c r="FH548" s="53"/>
      <c r="FI548" s="53"/>
      <c r="FJ548" s="53"/>
      <c r="FK548" s="53"/>
      <c r="FL548" s="53"/>
      <c r="FM548" s="53"/>
      <c r="FN548" s="53"/>
      <c r="FO548" s="53"/>
      <c r="FP548" s="53"/>
      <c r="FQ548" s="53"/>
      <c r="FR548" s="53"/>
      <c r="FS548" s="53"/>
      <c r="FT548" s="53"/>
      <c r="FU548" s="53"/>
      <c r="FV548" s="53"/>
      <c r="FW548" s="53"/>
      <c r="FX548" s="53"/>
      <c r="FY548" s="53"/>
      <c r="FZ548" s="53"/>
      <c r="GA548" s="53"/>
      <c r="GB548" s="53"/>
      <c r="GC548" s="53"/>
      <c r="GD548" s="53"/>
      <c r="GE548" s="53"/>
      <c r="GF548" s="53"/>
      <c r="GG548" s="53"/>
      <c r="GH548" s="53"/>
      <c r="GI548" s="53"/>
      <c r="GJ548" s="53"/>
      <c r="GK548" s="53"/>
      <c r="GL548" s="53"/>
      <c r="GM548" s="53"/>
      <c r="GN548" s="53"/>
      <c r="GO548" s="53"/>
      <c r="GP548" s="53"/>
      <c r="GQ548" s="53"/>
      <c r="GR548" s="53"/>
      <c r="GS548" s="53"/>
      <c r="GT548" s="53"/>
      <c r="GU548" s="53"/>
      <c r="GV548" s="53"/>
      <c r="GW548" s="53"/>
      <c r="GX548" s="53"/>
      <c r="GY548" s="53"/>
      <c r="GZ548" s="53"/>
      <c r="HA548" s="53"/>
      <c r="HB548" s="53"/>
      <c r="HC548" s="53"/>
      <c r="HD548" s="53"/>
      <c r="HE548" s="53"/>
      <c r="HF548" s="53"/>
      <c r="HG548" s="53"/>
      <c r="HH548" s="53"/>
      <c r="HI548" s="53"/>
      <c r="HJ548" s="53"/>
      <c r="HK548" s="53"/>
      <c r="HL548" s="53"/>
      <c r="HM548" s="53"/>
      <c r="HN548" s="53"/>
      <c r="HO548" s="53"/>
      <c r="HP548" s="53"/>
      <c r="HQ548" s="53"/>
      <c r="HR548" s="53"/>
      <c r="HS548" s="53"/>
      <c r="HT548" s="53"/>
      <c r="HU548" s="53"/>
      <c r="HV548" s="53"/>
      <c r="HW548" s="53"/>
      <c r="HX548" s="53"/>
      <c r="HY548" s="53"/>
      <c r="HZ548" s="53"/>
      <c r="IA548" s="53"/>
      <c r="IB548" s="53"/>
      <c r="IC548" s="53"/>
      <c r="ID548" s="53"/>
      <c r="IE548" s="53"/>
      <c r="IF548" s="53"/>
      <c r="IG548" s="53"/>
      <c r="IH548" s="53"/>
      <c r="II548" s="53"/>
      <c r="IJ548" s="53"/>
      <c r="IK548" s="53"/>
      <c r="IL548" s="53"/>
      <c r="IM548" s="53"/>
      <c r="IN548" s="53"/>
      <c r="IO548" s="53"/>
      <c r="IP548" s="53"/>
      <c r="IQ548" s="53"/>
      <c r="IR548" s="53"/>
      <c r="IS548" s="53"/>
      <c r="IT548" s="53"/>
      <c r="IU548" s="53"/>
      <c r="IV548" s="53"/>
      <c r="IW548" s="53"/>
      <c r="IX548" s="53"/>
      <c r="IY548" s="53"/>
      <c r="IZ548" s="53"/>
      <c r="JA548" s="53"/>
      <c r="JB548" s="53"/>
      <c r="JC548" s="53"/>
      <c r="JD548" s="53"/>
      <c r="JE548" s="53"/>
      <c r="JF548" s="53"/>
      <c r="JG548" s="53"/>
      <c r="JH548" s="53"/>
      <c r="JI548" s="53"/>
      <c r="JJ548" s="53"/>
      <c r="JK548" s="53"/>
      <c r="JL548" s="53"/>
      <c r="JM548" s="53"/>
      <c r="JN548" s="53"/>
      <c r="JO548" s="53"/>
      <c r="JP548" s="53"/>
      <c r="JQ548" s="53"/>
      <c r="JR548" s="53"/>
      <c r="JS548" s="53"/>
      <c r="JT548" s="53"/>
      <c r="JU548" s="53"/>
      <c r="JV548" s="53"/>
      <c r="JW548" s="53"/>
      <c r="JX548" s="53"/>
      <c r="JY548" s="53"/>
      <c r="JZ548" s="53"/>
      <c r="KA548" s="53"/>
      <c r="KB548" s="53"/>
      <c r="KC548" s="53"/>
      <c r="KD548" s="53"/>
      <c r="KE548" s="53"/>
      <c r="KF548" s="53"/>
      <c r="KG548" s="53"/>
      <c r="KH548" s="53"/>
      <c r="KI548" s="53"/>
      <c r="KJ548" s="53"/>
      <c r="KK548" s="53"/>
      <c r="KL548" s="53"/>
      <c r="KM548" s="53"/>
      <c r="KN548" s="53"/>
      <c r="KO548" s="53"/>
      <c r="KP548" s="53"/>
      <c r="KQ548" s="53"/>
      <c r="KR548" s="53"/>
      <c r="KS548" s="53"/>
      <c r="KT548" s="53"/>
      <c r="KU548" s="53"/>
      <c r="KV548" s="53"/>
      <c r="KW548" s="53"/>
      <c r="KX548" s="53"/>
      <c r="KY548" s="53"/>
      <c r="KZ548" s="53"/>
      <c r="LA548" s="53"/>
      <c r="LB548" s="53"/>
      <c r="LC548" s="53"/>
      <c r="LD548" s="53"/>
      <c r="LE548" s="53"/>
      <c r="LF548" s="53"/>
      <c r="LG548" s="53"/>
      <c r="LH548" s="53"/>
      <c r="LI548" s="53"/>
      <c r="LJ548" s="53"/>
      <c r="LK548" s="53"/>
      <c r="LL548" s="53"/>
      <c r="LM548" s="53"/>
      <c r="LN548" s="53"/>
      <c r="LO548" s="53"/>
      <c r="LP548" s="53"/>
      <c r="LQ548" s="53"/>
      <c r="LR548" s="53"/>
      <c r="LS548" s="53"/>
      <c r="LT548" s="53"/>
      <c r="LU548" s="53"/>
      <c r="LV548" s="53"/>
      <c r="LW548" s="53"/>
      <c r="LX548" s="53"/>
      <c r="LY548" s="53"/>
      <c r="LZ548" s="53"/>
      <c r="MA548" s="53"/>
      <c r="MB548" s="53"/>
      <c r="MC548" s="53"/>
      <c r="MD548" s="53"/>
      <c r="ME548" s="53"/>
      <c r="MF548" s="53"/>
      <c r="MG548" s="53"/>
      <c r="MH548" s="53"/>
      <c r="MI548" s="53"/>
      <c r="MJ548" s="53"/>
      <c r="MK548" s="53"/>
      <c r="ML548" s="53"/>
      <c r="MM548" s="53"/>
      <c r="MN548" s="53"/>
      <c r="MO548" s="53"/>
      <c r="MP548" s="53"/>
      <c r="MQ548" s="53"/>
      <c r="MR548" s="53"/>
      <c r="MS548" s="53"/>
      <c r="MT548" s="53"/>
      <c r="MU548" s="53"/>
      <c r="MV548" s="53"/>
      <c r="MW548" s="53"/>
      <c r="MX548" s="53"/>
      <c r="MY548" s="53"/>
      <c r="MZ548" s="53"/>
      <c r="NA548" s="53"/>
      <c r="NB548" s="53"/>
      <c r="NC548" s="53"/>
      <c r="ND548" s="53"/>
      <c r="NE548" s="53"/>
      <c r="NF548" s="53"/>
      <c r="NG548" s="53"/>
      <c r="NH548" s="53"/>
      <c r="NI548" s="53"/>
      <c r="NJ548" s="53"/>
      <c r="NK548" s="53"/>
      <c r="NL548" s="53"/>
      <c r="NM548" s="53"/>
      <c r="NN548" s="53"/>
      <c r="NO548" s="53"/>
      <c r="NP548" s="53"/>
      <c r="NQ548" s="53"/>
      <c r="NR548" s="53"/>
      <c r="NS548" s="53"/>
      <c r="NT548" s="53"/>
      <c r="NU548" s="53"/>
      <c r="NV548" s="53"/>
      <c r="NW548" s="53"/>
      <c r="NX548" s="53"/>
      <c r="NY548" s="53"/>
      <c r="NZ548" s="53"/>
      <c r="OA548" s="53"/>
      <c r="OB548" s="53"/>
      <c r="OC548" s="53"/>
      <c r="OD548" s="53"/>
      <c r="OE548" s="53"/>
      <c r="OF548" s="53"/>
      <c r="OG548" s="53"/>
      <c r="OH548" s="53"/>
      <c r="OI548" s="53"/>
      <c r="OJ548" s="53"/>
      <c r="OK548" s="53"/>
      <c r="OL548" s="53"/>
      <c r="OM548" s="53"/>
      <c r="ON548" s="53"/>
      <c r="OO548" s="53"/>
      <c r="OP548" s="53"/>
      <c r="OQ548" s="53"/>
      <c r="OR548" s="53"/>
      <c r="OS548" s="53"/>
      <c r="OT548" s="53"/>
      <c r="OU548" s="53"/>
      <c r="OV548" s="53"/>
      <c r="OW548" s="53"/>
      <c r="OX548" s="53"/>
      <c r="OY548" s="53"/>
      <c r="OZ548" s="53"/>
      <c r="PA548" s="53"/>
      <c r="PB548" s="53"/>
      <c r="PC548" s="53"/>
      <c r="PD548" s="53"/>
      <c r="PE548" s="53"/>
      <c r="PF548" s="53"/>
      <c r="PG548" s="53"/>
      <c r="PH548" s="53"/>
      <c r="PI548" s="53"/>
      <c r="PJ548" s="53"/>
      <c r="PK548" s="53"/>
      <c r="PL548" s="53"/>
      <c r="PM548" s="53"/>
      <c r="PN548" s="53"/>
      <c r="PO548" s="53"/>
      <c r="PP548" s="53"/>
      <c r="PQ548" s="53"/>
      <c r="PR548" s="53"/>
      <c r="PS548" s="53"/>
      <c r="PT548" s="53"/>
      <c r="PU548" s="53"/>
      <c r="PV548" s="53"/>
      <c r="PW548" s="53"/>
      <c r="PX548" s="53"/>
      <c r="PY548" s="53"/>
      <c r="PZ548" s="53"/>
      <c r="QA548" s="53"/>
      <c r="QB548" s="53"/>
      <c r="QC548" s="53"/>
      <c r="QD548" s="53"/>
      <c r="QE548" s="53"/>
      <c r="QF548" s="53"/>
      <c r="QG548" s="53"/>
      <c r="QH548" s="53"/>
      <c r="QI548" s="53"/>
      <c r="QJ548" s="53"/>
      <c r="QK548" s="53"/>
      <c r="QL548" s="53"/>
      <c r="QM548" s="53"/>
      <c r="QN548" s="53"/>
      <c r="QO548" s="53"/>
      <c r="QP548" s="53"/>
      <c r="QQ548" s="53"/>
      <c r="QR548" s="53"/>
      <c r="QS548" s="53"/>
      <c r="QT548" s="53"/>
      <c r="QU548" s="53"/>
      <c r="QV548" s="53"/>
      <c r="QW548" s="53"/>
      <c r="QX548" s="53"/>
      <c r="QY548" s="53"/>
      <c r="QZ548" s="53"/>
      <c r="RA548" s="53"/>
      <c r="RB548" s="53"/>
      <c r="RC548" s="53"/>
      <c r="RD548" s="53"/>
      <c r="RE548" s="53"/>
      <c r="RF548" s="53"/>
      <c r="RG548" s="53"/>
      <c r="RH548" s="53"/>
      <c r="RI548" s="53"/>
      <c r="RJ548" s="53"/>
      <c r="RK548" s="53"/>
      <c r="RL548" s="53"/>
      <c r="RM548" s="53"/>
      <c r="RN548" s="53"/>
      <c r="RO548" s="53"/>
      <c r="RP548" s="53"/>
      <c r="RQ548" s="53"/>
      <c r="RR548" s="53"/>
      <c r="RS548" s="53"/>
      <c r="RT548" s="53"/>
      <c r="RU548" s="53"/>
      <c r="RV548" s="53"/>
      <c r="RW548" s="53"/>
      <c r="RX548" s="53"/>
      <c r="RY548" s="53"/>
      <c r="RZ548" s="53"/>
      <c r="SA548" s="53"/>
      <c r="SB548" s="53"/>
      <c r="SC548" s="53"/>
      <c r="SD548" s="53"/>
      <c r="SE548" s="53"/>
      <c r="SF548" s="53"/>
      <c r="SG548" s="53"/>
      <c r="SH548" s="53"/>
      <c r="SI548" s="53"/>
      <c r="SJ548" s="53"/>
      <c r="SK548" s="53"/>
      <c r="SL548" s="53"/>
      <c r="SM548" s="53"/>
      <c r="SN548" s="53"/>
      <c r="SO548" s="53"/>
      <c r="SP548" s="53"/>
      <c r="SQ548" s="53"/>
      <c r="SR548" s="53"/>
      <c r="SS548" s="53"/>
      <c r="ST548" s="53"/>
      <c r="SU548" s="53"/>
      <c r="SV548" s="53"/>
      <c r="SW548" s="53"/>
      <c r="SX548" s="53"/>
      <c r="SY548" s="53"/>
      <c r="SZ548" s="53"/>
      <c r="TA548" s="53"/>
      <c r="TB548" s="53"/>
      <c r="TC548" s="53"/>
      <c r="TD548" s="53"/>
      <c r="TE548" s="53"/>
      <c r="TF548" s="53"/>
      <c r="TG548" s="53"/>
      <c r="TH548" s="53"/>
      <c r="TI548" s="53"/>
      <c r="TJ548" s="53"/>
      <c r="TK548" s="53"/>
      <c r="TL548" s="53"/>
      <c r="TM548" s="53"/>
      <c r="TN548" s="53"/>
      <c r="TO548" s="53"/>
      <c r="TP548" s="53"/>
      <c r="TQ548" s="53"/>
      <c r="TR548" s="53"/>
      <c r="TS548" s="53"/>
      <c r="TT548" s="53"/>
      <c r="TU548" s="53"/>
      <c r="TV548" s="53"/>
      <c r="TW548" s="53"/>
      <c r="TX548" s="53"/>
      <c r="TY548" s="53"/>
      <c r="TZ548" s="53"/>
      <c r="UA548" s="53"/>
      <c r="UB548" s="53"/>
      <c r="UC548" s="53"/>
      <c r="UD548" s="53"/>
      <c r="UE548" s="53"/>
      <c r="UF548" s="53"/>
      <c r="UG548" s="53"/>
      <c r="UH548" s="53"/>
      <c r="UI548" s="53"/>
      <c r="UJ548" s="53"/>
      <c r="UK548" s="53"/>
      <c r="UL548" s="53"/>
      <c r="UM548" s="53"/>
      <c r="UN548" s="53"/>
      <c r="UO548" s="53"/>
      <c r="UP548" s="53"/>
      <c r="UQ548" s="53"/>
      <c r="UR548" s="53"/>
      <c r="US548" s="53"/>
      <c r="UT548" s="53"/>
      <c r="UU548" s="53"/>
      <c r="UV548" s="53"/>
      <c r="UW548" s="53"/>
      <c r="UX548" s="53"/>
      <c r="UY548" s="53"/>
      <c r="UZ548" s="53"/>
      <c r="VA548" s="53"/>
      <c r="VB548" s="53"/>
      <c r="VC548" s="53"/>
      <c r="VD548" s="53"/>
      <c r="VE548" s="53"/>
      <c r="VF548" s="53"/>
      <c r="VG548" s="53"/>
      <c r="VH548" s="53"/>
      <c r="VI548" s="53"/>
      <c r="VJ548" s="53"/>
      <c r="VK548" s="53"/>
      <c r="VL548" s="53"/>
      <c r="VM548" s="53"/>
      <c r="VN548" s="53"/>
      <c r="VO548" s="53"/>
      <c r="VP548" s="53"/>
      <c r="VQ548" s="53"/>
      <c r="VR548" s="53"/>
      <c r="VS548" s="53"/>
      <c r="VT548" s="53"/>
      <c r="VU548" s="53"/>
      <c r="VV548" s="53"/>
      <c r="VW548" s="53"/>
      <c r="VX548" s="53"/>
      <c r="VY548" s="53"/>
      <c r="VZ548" s="53"/>
      <c r="WA548" s="53"/>
      <c r="WB548" s="53"/>
      <c r="WC548" s="53"/>
      <c r="WD548" s="53"/>
      <c r="WE548" s="53"/>
      <c r="WF548" s="53"/>
      <c r="WG548" s="53"/>
      <c r="WH548" s="53"/>
      <c r="WI548" s="53"/>
      <c r="WJ548" s="53"/>
      <c r="WK548" s="53"/>
      <c r="WL548" s="53"/>
      <c r="WM548" s="53"/>
      <c r="WN548" s="53"/>
      <c r="WO548" s="53"/>
      <c r="WP548" s="53"/>
      <c r="WQ548" s="53"/>
      <c r="WR548" s="53"/>
      <c r="WS548" s="53"/>
      <c r="WT548" s="53"/>
      <c r="WU548" s="53"/>
      <c r="WV548" s="53"/>
      <c r="WW548" s="53"/>
      <c r="WX548" s="53"/>
      <c r="WY548" s="53"/>
      <c r="WZ548" s="53"/>
      <c r="XA548" s="53"/>
      <c r="XB548" s="53"/>
      <c r="XC548" s="53"/>
      <c r="XD548" s="53"/>
      <c r="XE548" s="53"/>
      <c r="XF548" s="53"/>
      <c r="XG548" s="53"/>
      <c r="XH548" s="53"/>
      <c r="XI548" s="53"/>
      <c r="XJ548" s="53"/>
      <c r="XK548" s="53"/>
      <c r="XL548" s="53"/>
      <c r="XM548" s="53"/>
      <c r="XN548" s="53"/>
      <c r="XO548" s="53"/>
      <c r="XP548" s="53"/>
      <c r="XQ548" s="53"/>
      <c r="XR548" s="53"/>
      <c r="XS548" s="53"/>
      <c r="XT548" s="53"/>
      <c r="XU548" s="53"/>
      <c r="XV548" s="53"/>
      <c r="XW548" s="53"/>
      <c r="XX548" s="53"/>
      <c r="XY548" s="53"/>
      <c r="XZ548" s="53"/>
      <c r="YA548" s="53"/>
      <c r="YB548" s="53"/>
      <c r="YC548" s="53"/>
      <c r="YD548" s="53"/>
      <c r="YE548" s="53"/>
      <c r="YF548" s="53"/>
      <c r="YG548" s="53"/>
      <c r="YH548" s="53"/>
      <c r="YI548" s="53"/>
      <c r="YJ548" s="53"/>
      <c r="YK548" s="53"/>
      <c r="YL548" s="53"/>
      <c r="YM548" s="53"/>
      <c r="YN548" s="53"/>
      <c r="YO548" s="53"/>
      <c r="YP548" s="53"/>
      <c r="YQ548" s="53"/>
      <c r="YR548" s="53"/>
      <c r="YS548" s="53"/>
      <c r="YT548" s="53"/>
      <c r="YU548" s="53"/>
      <c r="YV548" s="53"/>
      <c r="YW548" s="53"/>
      <c r="YX548" s="53"/>
      <c r="YY548" s="53"/>
      <c r="YZ548" s="53"/>
      <c r="ZA548" s="53"/>
      <c r="ZB548" s="53"/>
      <c r="ZC548" s="53"/>
      <c r="ZD548" s="53"/>
      <c r="ZE548" s="53"/>
      <c r="ZF548" s="53"/>
      <c r="ZG548" s="53"/>
      <c r="ZH548" s="53"/>
      <c r="ZI548" s="53"/>
      <c r="ZJ548" s="53"/>
      <c r="ZK548" s="53"/>
      <c r="ZL548" s="53"/>
      <c r="ZM548" s="53"/>
      <c r="ZN548" s="53"/>
      <c r="ZO548" s="53"/>
      <c r="ZP548" s="53"/>
      <c r="ZQ548" s="53"/>
      <c r="ZR548" s="53"/>
      <c r="ZS548" s="53"/>
      <c r="ZT548" s="53"/>
      <c r="ZU548" s="53"/>
      <c r="ZV548" s="53"/>
      <c r="ZW548" s="53"/>
      <c r="ZX548" s="53"/>
      <c r="ZY548" s="53"/>
      <c r="ZZ548" s="53"/>
      <c r="AAA548" s="53"/>
      <c r="AAB548" s="53"/>
      <c r="AAC548" s="53"/>
      <c r="AAD548" s="53"/>
      <c r="AAE548" s="53"/>
      <c r="AAF548" s="53"/>
      <c r="AAG548" s="53"/>
      <c r="AAH548" s="53"/>
      <c r="AAI548" s="53"/>
      <c r="AAJ548" s="53"/>
      <c r="AAK548" s="53"/>
      <c r="AAL548" s="53"/>
      <c r="AAM548" s="53"/>
      <c r="AAN548" s="53"/>
      <c r="AAO548" s="53"/>
      <c r="AAP548" s="53"/>
      <c r="AAQ548" s="53"/>
      <c r="AAR548" s="53"/>
      <c r="AAS548" s="53"/>
      <c r="AAT548" s="53"/>
      <c r="AAU548" s="53"/>
      <c r="AAV548" s="53"/>
      <c r="AAW548" s="53"/>
      <c r="AAX548" s="53"/>
      <c r="AAY548" s="53"/>
      <c r="AAZ548" s="53"/>
      <c r="ABA548" s="53"/>
      <c r="ABB548" s="53"/>
      <c r="ABC548" s="53"/>
      <c r="ABD548" s="53"/>
      <c r="ABE548" s="53"/>
      <c r="ABF548" s="53"/>
      <c r="ABG548" s="53"/>
      <c r="ABH548" s="53"/>
      <c r="ABI548" s="53"/>
      <c r="ABJ548" s="53"/>
      <c r="ABK548" s="53"/>
      <c r="ABL548" s="53"/>
      <c r="ABM548" s="53"/>
      <c r="ABN548" s="53"/>
      <c r="ABO548" s="53"/>
      <c r="ABP548" s="53"/>
      <c r="ABQ548" s="53"/>
      <c r="ABR548" s="53"/>
      <c r="ABS548" s="53"/>
      <c r="ABT548" s="53"/>
      <c r="ABU548" s="53"/>
      <c r="ABV548" s="53"/>
      <c r="ABW548" s="53"/>
      <c r="ABX548" s="53"/>
      <c r="ABY548" s="53"/>
      <c r="ABZ548" s="53"/>
      <c r="ACA548" s="53"/>
      <c r="ACB548" s="53"/>
      <c r="ACC548" s="53"/>
      <c r="ACD548" s="53"/>
      <c r="ACE548" s="53"/>
      <c r="ACF548" s="53"/>
      <c r="ACG548" s="53"/>
      <c r="ACH548" s="53"/>
      <c r="ACI548" s="53"/>
      <c r="ACJ548" s="53"/>
      <c r="ACK548" s="53"/>
      <c r="ACL548" s="53"/>
      <c r="ACM548" s="53"/>
      <c r="ACN548" s="53"/>
      <c r="ACO548" s="53"/>
      <c r="ACP548" s="53"/>
      <c r="ACQ548" s="53"/>
      <c r="ACR548" s="53"/>
      <c r="ACS548" s="53"/>
      <c r="ACT548" s="53"/>
      <c r="ACU548" s="53"/>
      <c r="ACV548" s="53"/>
      <c r="ACW548" s="53"/>
      <c r="ACX548" s="53"/>
      <c r="ACY548" s="53"/>
      <c r="ACZ548" s="53"/>
      <c r="ADA548" s="53"/>
      <c r="ADB548" s="53"/>
      <c r="ADC548" s="53"/>
      <c r="ADD548" s="53"/>
      <c r="ADE548" s="53"/>
      <c r="ADF548" s="53"/>
      <c r="ADG548" s="53"/>
      <c r="ADH548" s="53"/>
      <c r="ADI548" s="53"/>
      <c r="ADJ548" s="53"/>
      <c r="ADK548" s="53"/>
      <c r="ADL548" s="53"/>
      <c r="ADM548" s="53"/>
      <c r="ADN548" s="53"/>
      <c r="ADO548" s="53"/>
      <c r="ADP548" s="53"/>
      <c r="ADQ548" s="53"/>
      <c r="ADR548" s="53"/>
      <c r="ADS548" s="53"/>
      <c r="ADT548" s="53"/>
      <c r="ADU548" s="53"/>
      <c r="ADV548" s="53"/>
      <c r="ADW548" s="53"/>
      <c r="ADX548" s="53"/>
      <c r="ADY548" s="53"/>
      <c r="ADZ548" s="53"/>
      <c r="AEA548" s="53"/>
      <c r="AEB548" s="53"/>
      <c r="AEC548" s="53"/>
      <c r="AED548" s="53"/>
      <c r="AEE548" s="53"/>
      <c r="AEF548" s="53"/>
      <c r="AEG548" s="53"/>
      <c r="AEH548" s="53"/>
      <c r="AEI548" s="53"/>
      <c r="AEJ548" s="53"/>
      <c r="AEK548" s="53"/>
      <c r="AEL548" s="53"/>
      <c r="AEM548" s="53"/>
      <c r="AEN548" s="53"/>
      <c r="AEO548" s="53"/>
      <c r="AEP548" s="53"/>
      <c r="AEQ548" s="53"/>
      <c r="AER548" s="53"/>
      <c r="AES548" s="53"/>
      <c r="AET548" s="53"/>
      <c r="AEU548" s="53"/>
      <c r="AEV548" s="53"/>
      <c r="AEW548" s="53"/>
      <c r="AEX548" s="53"/>
      <c r="AEY548" s="53"/>
      <c r="AEZ548" s="53"/>
      <c r="AFA548" s="53"/>
      <c r="AFB548" s="53"/>
      <c r="AFC548" s="53"/>
      <c r="AFD548" s="53"/>
      <c r="AFE548" s="53"/>
      <c r="AFF548" s="53"/>
      <c r="AFG548" s="53"/>
      <c r="AFH548" s="53"/>
      <c r="AFI548" s="53"/>
      <c r="AFJ548" s="53"/>
      <c r="AFK548" s="53"/>
      <c r="AFL548" s="53"/>
      <c r="AFM548" s="53"/>
      <c r="AFN548" s="53"/>
      <c r="AFO548" s="53"/>
      <c r="AFP548" s="53"/>
      <c r="AFQ548" s="53"/>
      <c r="AFR548" s="53"/>
      <c r="AFS548" s="53"/>
      <c r="AFT548" s="53"/>
      <c r="AFU548" s="53"/>
      <c r="AFV548" s="53"/>
      <c r="AFW548" s="53"/>
      <c r="AFX548" s="53"/>
      <c r="AFY548" s="53"/>
      <c r="AFZ548" s="53"/>
      <c r="AGA548" s="53"/>
      <c r="AGB548" s="53"/>
      <c r="AGC548" s="53"/>
      <c r="AGD548" s="53"/>
      <c r="AGE548" s="53"/>
      <c r="AGF548" s="53"/>
      <c r="AGG548" s="53"/>
      <c r="AGH548" s="53"/>
      <c r="AGI548" s="53"/>
      <c r="AGJ548" s="53"/>
      <c r="AGK548" s="53"/>
      <c r="AGL548" s="53"/>
      <c r="AGM548" s="53"/>
      <c r="AGN548" s="53"/>
      <c r="AGO548" s="53"/>
      <c r="AGP548" s="53"/>
      <c r="AGQ548" s="53"/>
      <c r="AGR548" s="53"/>
      <c r="AGS548" s="53"/>
      <c r="AGT548" s="53"/>
      <c r="AGU548" s="53"/>
      <c r="AGV548" s="53"/>
      <c r="AGW548" s="53"/>
      <c r="AGX548" s="53"/>
      <c r="AGY548" s="53"/>
      <c r="AGZ548" s="53"/>
      <c r="AHA548" s="53"/>
      <c r="AHB548" s="53"/>
      <c r="AHC548" s="53"/>
      <c r="AHD548" s="53"/>
      <c r="AHE548" s="53"/>
      <c r="AHF548" s="53"/>
      <c r="AHG548" s="53"/>
      <c r="AHH548" s="53"/>
      <c r="AHI548" s="53"/>
      <c r="AHJ548" s="53"/>
      <c r="AHK548" s="53"/>
      <c r="AHL548" s="53"/>
      <c r="AHM548" s="53"/>
      <c r="AHN548" s="53"/>
      <c r="AHO548" s="53"/>
      <c r="AHP548" s="53"/>
      <c r="AHQ548" s="53"/>
      <c r="AHR548" s="53"/>
      <c r="AHS548" s="53"/>
      <c r="AHT548" s="53"/>
      <c r="AHU548" s="53"/>
      <c r="AHV548" s="53"/>
      <c r="AHW548" s="53"/>
      <c r="AHX548" s="53"/>
      <c r="AHY548" s="53"/>
      <c r="AHZ548" s="53"/>
      <c r="AIA548" s="53"/>
      <c r="AIB548" s="53"/>
      <c r="AIC548" s="53"/>
      <c r="AID548" s="53"/>
      <c r="AIE548" s="53"/>
      <c r="AIF548" s="53"/>
      <c r="AIG548" s="53"/>
      <c r="AIH548" s="53"/>
      <c r="AII548" s="53"/>
      <c r="AIJ548" s="53"/>
      <c r="AIK548" s="53"/>
      <c r="AIL548" s="53"/>
      <c r="AIM548" s="53"/>
      <c r="AIN548" s="53"/>
      <c r="AIO548" s="53"/>
      <c r="AIP548" s="53"/>
      <c r="AIQ548" s="53"/>
      <c r="AIR548" s="53"/>
      <c r="AIS548" s="53"/>
      <c r="AIT548" s="53"/>
      <c r="AIU548" s="53"/>
      <c r="AIV548" s="53"/>
      <c r="AIW548" s="53"/>
      <c r="AIX548" s="53"/>
      <c r="AIY548" s="53"/>
      <c r="AIZ548" s="53"/>
      <c r="AJA548" s="53"/>
      <c r="AJB548" s="53"/>
      <c r="AJC548" s="53"/>
      <c r="AJD548" s="53"/>
      <c r="AJE548" s="53"/>
      <c r="AJF548" s="53"/>
      <c r="AJG548" s="53"/>
      <c r="AJH548" s="53"/>
      <c r="AJI548" s="53"/>
      <c r="AJJ548" s="53"/>
      <c r="AJK548" s="53"/>
      <c r="AJL548" s="53"/>
      <c r="AJM548" s="53"/>
      <c r="AJN548" s="53"/>
      <c r="AJO548" s="53"/>
      <c r="AJP548" s="53"/>
      <c r="AJQ548" s="53"/>
      <c r="AJR548" s="53"/>
      <c r="AJS548" s="53"/>
      <c r="AJT548" s="53"/>
      <c r="AJU548" s="53"/>
      <c r="AJV548" s="53"/>
      <c r="AJW548" s="53"/>
      <c r="AJX548" s="53"/>
      <c r="AJY548" s="53"/>
      <c r="AJZ548" s="53"/>
      <c r="AKA548" s="53"/>
      <c r="AKB548" s="53"/>
      <c r="AKC548" s="53"/>
      <c r="AKD548" s="53"/>
      <c r="AKE548" s="53"/>
      <c r="AKF548" s="53"/>
      <c r="AKG548" s="53"/>
      <c r="AKH548" s="53"/>
      <c r="AKI548" s="53"/>
      <c r="AKJ548" s="53"/>
      <c r="AKK548" s="53"/>
      <c r="AKL548" s="53"/>
      <c r="AKM548" s="53"/>
      <c r="AKN548" s="53"/>
      <c r="AKO548" s="53"/>
      <c r="AKP548" s="53"/>
      <c r="AKQ548" s="53"/>
      <c r="AKR548" s="53"/>
      <c r="AKS548" s="53"/>
      <c r="AKT548" s="53"/>
      <c r="AKU548" s="53"/>
      <c r="AKV548" s="53"/>
      <c r="AKW548" s="53"/>
      <c r="AKX548" s="53"/>
      <c r="AKY548" s="53"/>
      <c r="AKZ548" s="53"/>
      <c r="ALA548" s="53"/>
      <c r="ALB548" s="53"/>
      <c r="ALC548" s="53"/>
      <c r="ALD548" s="53"/>
      <c r="ALE548" s="53"/>
      <c r="ALF548" s="53"/>
      <c r="ALG548" s="53"/>
      <c r="ALH548" s="53"/>
      <c r="ALI548" s="53"/>
      <c r="ALJ548" s="53"/>
      <c r="ALK548" s="53"/>
      <c r="ALL548" s="53"/>
      <c r="ALM548" s="53"/>
      <c r="ALN548" s="53"/>
      <c r="ALO548" s="53"/>
      <c r="ALP548" s="53"/>
      <c r="ALQ548" s="53"/>
      <c r="ALR548" s="53"/>
      <c r="ALS548" s="53"/>
      <c r="ALT548" s="53"/>
      <c r="ALU548" s="53"/>
      <c r="ALV548" s="53"/>
      <c r="ALW548" s="53"/>
      <c r="ALX548" s="53"/>
      <c r="ALY548" s="53"/>
      <c r="ALZ548" s="53"/>
      <c r="AMA548" s="53"/>
      <c r="AMB548" s="53"/>
      <c r="AMC548" s="53"/>
      <c r="AMD548" s="53"/>
      <c r="AME548" s="53"/>
      <c r="AMF548" s="53"/>
      <c r="AMG548" s="53"/>
      <c r="AMH548" s="53"/>
      <c r="AMI548" s="53"/>
    </row>
    <row r="549" spans="1:1023" s="163" customFormat="1" hidden="1">
      <c r="A549" s="133" t="e">
        <f t="shared" si="20"/>
        <v>#REF!</v>
      </c>
      <c r="B549" s="45" t="s">
        <v>36</v>
      </c>
      <c r="C549" s="45" t="s">
        <v>1544</v>
      </c>
      <c r="D549" s="46" t="s">
        <v>1545</v>
      </c>
      <c r="E549" s="46" t="s">
        <v>39</v>
      </c>
      <c r="F549" s="47"/>
      <c r="G549" s="47"/>
      <c r="H549" s="48"/>
      <c r="I549" s="49">
        <v>1000</v>
      </c>
      <c r="J549" s="50">
        <v>960</v>
      </c>
      <c r="K549" s="50">
        <v>910</v>
      </c>
      <c r="L549" s="50">
        <v>860</v>
      </c>
      <c r="M549" s="51"/>
      <c r="N549" s="64">
        <v>2000000007120</v>
      </c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3"/>
      <c r="AM549" s="53"/>
      <c r="AN549" s="53"/>
      <c r="AO549" s="53"/>
      <c r="AP549" s="53"/>
      <c r="AQ549" s="53"/>
      <c r="AR549" s="53"/>
      <c r="AS549" s="53"/>
      <c r="AT549" s="53"/>
      <c r="AU549" s="53"/>
      <c r="AV549" s="53"/>
      <c r="AW549" s="53"/>
      <c r="AX549" s="53"/>
      <c r="AY549" s="53"/>
      <c r="AZ549" s="53"/>
      <c r="BA549" s="53"/>
      <c r="BB549" s="53"/>
      <c r="BC549" s="53"/>
      <c r="BD549" s="53"/>
      <c r="BE549" s="53"/>
      <c r="BF549" s="53"/>
      <c r="BG549" s="53"/>
      <c r="BH549" s="53"/>
      <c r="BI549" s="53"/>
      <c r="BJ549" s="53"/>
      <c r="BK549" s="53"/>
      <c r="BL549" s="53"/>
      <c r="BM549" s="53"/>
      <c r="BN549" s="53"/>
      <c r="BO549" s="53"/>
      <c r="BP549" s="53"/>
      <c r="BQ549" s="53"/>
      <c r="BR549" s="53"/>
      <c r="BS549" s="53"/>
      <c r="BT549" s="53"/>
      <c r="BU549" s="53"/>
      <c r="BV549" s="53"/>
      <c r="BW549" s="53"/>
      <c r="BX549" s="53"/>
      <c r="BY549" s="53"/>
      <c r="BZ549" s="53"/>
      <c r="CA549" s="53"/>
      <c r="CB549" s="53"/>
      <c r="CC549" s="53"/>
      <c r="CD549" s="53"/>
      <c r="CE549" s="53"/>
      <c r="CF549" s="53"/>
      <c r="CG549" s="53"/>
      <c r="CH549" s="53"/>
      <c r="CI549" s="53"/>
      <c r="CJ549" s="53"/>
      <c r="CK549" s="53"/>
      <c r="CL549" s="53"/>
      <c r="CM549" s="53"/>
      <c r="CN549" s="53"/>
      <c r="CO549" s="53"/>
      <c r="CP549" s="53"/>
      <c r="CQ549" s="53"/>
      <c r="CR549" s="53"/>
      <c r="CS549" s="53"/>
      <c r="CT549" s="53"/>
      <c r="CU549" s="53"/>
      <c r="CV549" s="53"/>
      <c r="CW549" s="53"/>
      <c r="CX549" s="53"/>
      <c r="CY549" s="53"/>
      <c r="CZ549" s="53"/>
      <c r="DA549" s="53"/>
      <c r="DB549" s="53"/>
      <c r="DC549" s="53"/>
      <c r="DD549" s="53"/>
      <c r="DE549" s="53"/>
      <c r="DF549" s="53"/>
      <c r="DG549" s="53"/>
      <c r="DH549" s="53"/>
      <c r="DI549" s="53"/>
      <c r="DJ549" s="53"/>
      <c r="DK549" s="53"/>
      <c r="DL549" s="53"/>
      <c r="DM549" s="53"/>
      <c r="DN549" s="53"/>
      <c r="DO549" s="53"/>
      <c r="DP549" s="53"/>
      <c r="DQ549" s="53"/>
      <c r="DR549" s="53"/>
      <c r="DS549" s="53"/>
      <c r="DT549" s="53"/>
      <c r="DU549" s="53"/>
      <c r="DV549" s="53"/>
      <c r="DW549" s="53"/>
      <c r="DX549" s="53"/>
      <c r="DY549" s="53"/>
      <c r="DZ549" s="53"/>
      <c r="EA549" s="53"/>
      <c r="EB549" s="53"/>
      <c r="EC549" s="53"/>
      <c r="ED549" s="53"/>
      <c r="EE549" s="53"/>
      <c r="EF549" s="53"/>
      <c r="EG549" s="53"/>
      <c r="EH549" s="53"/>
      <c r="EI549" s="53"/>
      <c r="EJ549" s="53"/>
      <c r="EK549" s="53"/>
      <c r="EL549" s="53"/>
      <c r="EM549" s="53"/>
      <c r="EN549" s="53"/>
      <c r="EO549" s="53"/>
      <c r="EP549" s="53"/>
      <c r="EQ549" s="53"/>
      <c r="ER549" s="53"/>
      <c r="ES549" s="53"/>
      <c r="ET549" s="53"/>
      <c r="EU549" s="53"/>
      <c r="EV549" s="53"/>
      <c r="EW549" s="53"/>
      <c r="EX549" s="53"/>
      <c r="EY549" s="53"/>
      <c r="EZ549" s="53"/>
      <c r="FA549" s="53"/>
      <c r="FB549" s="53"/>
      <c r="FC549" s="53"/>
      <c r="FD549" s="53"/>
      <c r="FE549" s="53"/>
      <c r="FF549" s="53"/>
      <c r="FG549" s="53"/>
      <c r="FH549" s="53"/>
      <c r="FI549" s="53"/>
      <c r="FJ549" s="53"/>
      <c r="FK549" s="53"/>
      <c r="FL549" s="53"/>
      <c r="FM549" s="53"/>
      <c r="FN549" s="53"/>
      <c r="FO549" s="53"/>
      <c r="FP549" s="53"/>
      <c r="FQ549" s="53"/>
      <c r="FR549" s="53"/>
      <c r="FS549" s="53"/>
      <c r="FT549" s="53"/>
      <c r="FU549" s="53"/>
      <c r="FV549" s="53"/>
      <c r="FW549" s="53"/>
      <c r="FX549" s="53"/>
      <c r="FY549" s="53"/>
      <c r="FZ549" s="53"/>
      <c r="GA549" s="53"/>
      <c r="GB549" s="53"/>
      <c r="GC549" s="53"/>
      <c r="GD549" s="53"/>
      <c r="GE549" s="53"/>
      <c r="GF549" s="53"/>
      <c r="GG549" s="53"/>
      <c r="GH549" s="53"/>
      <c r="GI549" s="53"/>
      <c r="GJ549" s="53"/>
      <c r="GK549" s="53"/>
      <c r="GL549" s="53"/>
      <c r="GM549" s="53"/>
      <c r="GN549" s="53"/>
      <c r="GO549" s="53"/>
      <c r="GP549" s="53"/>
      <c r="GQ549" s="53"/>
      <c r="GR549" s="53"/>
      <c r="GS549" s="53"/>
      <c r="GT549" s="53"/>
      <c r="GU549" s="53"/>
      <c r="GV549" s="53"/>
      <c r="GW549" s="53"/>
      <c r="GX549" s="53"/>
      <c r="GY549" s="53"/>
      <c r="GZ549" s="53"/>
      <c r="HA549" s="53"/>
      <c r="HB549" s="53"/>
      <c r="HC549" s="53"/>
      <c r="HD549" s="53"/>
      <c r="HE549" s="53"/>
      <c r="HF549" s="53"/>
      <c r="HG549" s="53"/>
      <c r="HH549" s="53"/>
      <c r="HI549" s="53"/>
      <c r="HJ549" s="53"/>
      <c r="HK549" s="53"/>
      <c r="HL549" s="53"/>
      <c r="HM549" s="53"/>
      <c r="HN549" s="53"/>
      <c r="HO549" s="53"/>
      <c r="HP549" s="53"/>
      <c r="HQ549" s="53"/>
      <c r="HR549" s="53"/>
      <c r="HS549" s="53"/>
      <c r="HT549" s="53"/>
      <c r="HU549" s="53"/>
      <c r="HV549" s="53"/>
      <c r="HW549" s="53"/>
      <c r="HX549" s="53"/>
      <c r="HY549" s="53"/>
      <c r="HZ549" s="53"/>
      <c r="IA549" s="53"/>
      <c r="IB549" s="53"/>
      <c r="IC549" s="53"/>
      <c r="ID549" s="53"/>
      <c r="IE549" s="53"/>
      <c r="IF549" s="53"/>
      <c r="IG549" s="53"/>
      <c r="IH549" s="53"/>
      <c r="II549" s="53"/>
      <c r="IJ549" s="53"/>
      <c r="IK549" s="53"/>
      <c r="IL549" s="53"/>
      <c r="IM549" s="53"/>
      <c r="IN549" s="53"/>
      <c r="IO549" s="53"/>
      <c r="IP549" s="53"/>
      <c r="IQ549" s="53"/>
      <c r="IR549" s="53"/>
      <c r="IS549" s="53"/>
      <c r="IT549" s="53"/>
      <c r="IU549" s="53"/>
      <c r="IV549" s="53"/>
      <c r="IW549" s="53"/>
      <c r="IX549" s="53"/>
      <c r="IY549" s="53"/>
      <c r="IZ549" s="53"/>
      <c r="JA549" s="53"/>
      <c r="JB549" s="53"/>
      <c r="JC549" s="53"/>
      <c r="JD549" s="53"/>
      <c r="JE549" s="53"/>
      <c r="JF549" s="53"/>
      <c r="JG549" s="53"/>
      <c r="JH549" s="53"/>
      <c r="JI549" s="53"/>
      <c r="JJ549" s="53"/>
      <c r="JK549" s="53"/>
      <c r="JL549" s="53"/>
      <c r="JM549" s="53"/>
      <c r="JN549" s="53"/>
      <c r="JO549" s="53"/>
      <c r="JP549" s="53"/>
      <c r="JQ549" s="53"/>
      <c r="JR549" s="53"/>
      <c r="JS549" s="53"/>
      <c r="JT549" s="53"/>
      <c r="JU549" s="53"/>
      <c r="JV549" s="53"/>
      <c r="JW549" s="53"/>
      <c r="JX549" s="53"/>
      <c r="JY549" s="53"/>
      <c r="JZ549" s="53"/>
      <c r="KA549" s="53"/>
      <c r="KB549" s="53"/>
      <c r="KC549" s="53"/>
      <c r="KD549" s="53"/>
      <c r="KE549" s="53"/>
      <c r="KF549" s="53"/>
      <c r="KG549" s="53"/>
      <c r="KH549" s="53"/>
      <c r="KI549" s="53"/>
      <c r="KJ549" s="53"/>
      <c r="KK549" s="53"/>
      <c r="KL549" s="53"/>
      <c r="KM549" s="53"/>
      <c r="KN549" s="53"/>
      <c r="KO549" s="53"/>
      <c r="KP549" s="53"/>
      <c r="KQ549" s="53"/>
      <c r="KR549" s="53"/>
      <c r="KS549" s="53"/>
      <c r="KT549" s="53"/>
      <c r="KU549" s="53"/>
      <c r="KV549" s="53"/>
      <c r="KW549" s="53"/>
      <c r="KX549" s="53"/>
      <c r="KY549" s="53"/>
      <c r="KZ549" s="53"/>
      <c r="LA549" s="53"/>
      <c r="LB549" s="53"/>
      <c r="LC549" s="53"/>
      <c r="LD549" s="53"/>
      <c r="LE549" s="53"/>
      <c r="LF549" s="53"/>
      <c r="LG549" s="53"/>
      <c r="LH549" s="53"/>
      <c r="LI549" s="53"/>
      <c r="LJ549" s="53"/>
      <c r="LK549" s="53"/>
      <c r="LL549" s="53"/>
      <c r="LM549" s="53"/>
      <c r="LN549" s="53"/>
      <c r="LO549" s="53"/>
      <c r="LP549" s="53"/>
      <c r="LQ549" s="53"/>
      <c r="LR549" s="53"/>
      <c r="LS549" s="53"/>
      <c r="LT549" s="53"/>
      <c r="LU549" s="53"/>
      <c r="LV549" s="53"/>
      <c r="LW549" s="53"/>
      <c r="LX549" s="53"/>
      <c r="LY549" s="53"/>
      <c r="LZ549" s="53"/>
      <c r="MA549" s="53"/>
      <c r="MB549" s="53"/>
      <c r="MC549" s="53"/>
      <c r="MD549" s="53"/>
      <c r="ME549" s="53"/>
      <c r="MF549" s="53"/>
      <c r="MG549" s="53"/>
      <c r="MH549" s="53"/>
      <c r="MI549" s="53"/>
      <c r="MJ549" s="53"/>
      <c r="MK549" s="53"/>
      <c r="ML549" s="53"/>
      <c r="MM549" s="53"/>
      <c r="MN549" s="53"/>
      <c r="MO549" s="53"/>
      <c r="MP549" s="53"/>
      <c r="MQ549" s="53"/>
      <c r="MR549" s="53"/>
      <c r="MS549" s="53"/>
      <c r="MT549" s="53"/>
      <c r="MU549" s="53"/>
      <c r="MV549" s="53"/>
      <c r="MW549" s="53"/>
      <c r="MX549" s="53"/>
      <c r="MY549" s="53"/>
      <c r="MZ549" s="53"/>
      <c r="NA549" s="53"/>
      <c r="NB549" s="53"/>
      <c r="NC549" s="53"/>
      <c r="ND549" s="53"/>
      <c r="NE549" s="53"/>
      <c r="NF549" s="53"/>
      <c r="NG549" s="53"/>
      <c r="NH549" s="53"/>
      <c r="NI549" s="53"/>
      <c r="NJ549" s="53"/>
      <c r="NK549" s="53"/>
      <c r="NL549" s="53"/>
      <c r="NM549" s="53"/>
      <c r="NN549" s="53"/>
      <c r="NO549" s="53"/>
      <c r="NP549" s="53"/>
      <c r="NQ549" s="53"/>
      <c r="NR549" s="53"/>
      <c r="NS549" s="53"/>
      <c r="NT549" s="53"/>
      <c r="NU549" s="53"/>
      <c r="NV549" s="53"/>
      <c r="NW549" s="53"/>
      <c r="NX549" s="53"/>
      <c r="NY549" s="53"/>
      <c r="NZ549" s="53"/>
      <c r="OA549" s="53"/>
      <c r="OB549" s="53"/>
      <c r="OC549" s="53"/>
      <c r="OD549" s="53"/>
      <c r="OE549" s="53"/>
      <c r="OF549" s="53"/>
      <c r="OG549" s="53"/>
      <c r="OH549" s="53"/>
      <c r="OI549" s="53"/>
      <c r="OJ549" s="53"/>
      <c r="OK549" s="53"/>
      <c r="OL549" s="53"/>
      <c r="OM549" s="53"/>
      <c r="ON549" s="53"/>
      <c r="OO549" s="53"/>
      <c r="OP549" s="53"/>
      <c r="OQ549" s="53"/>
      <c r="OR549" s="53"/>
      <c r="OS549" s="53"/>
      <c r="OT549" s="53"/>
      <c r="OU549" s="53"/>
      <c r="OV549" s="53"/>
      <c r="OW549" s="53"/>
      <c r="OX549" s="53"/>
      <c r="OY549" s="53"/>
      <c r="OZ549" s="53"/>
      <c r="PA549" s="53"/>
      <c r="PB549" s="53"/>
      <c r="PC549" s="53"/>
      <c r="PD549" s="53"/>
      <c r="PE549" s="53"/>
      <c r="PF549" s="53"/>
      <c r="PG549" s="53"/>
      <c r="PH549" s="53"/>
      <c r="PI549" s="53"/>
      <c r="PJ549" s="53"/>
      <c r="PK549" s="53"/>
      <c r="PL549" s="53"/>
      <c r="PM549" s="53"/>
      <c r="PN549" s="53"/>
      <c r="PO549" s="53"/>
      <c r="PP549" s="53"/>
      <c r="PQ549" s="53"/>
      <c r="PR549" s="53"/>
      <c r="PS549" s="53"/>
      <c r="PT549" s="53"/>
      <c r="PU549" s="53"/>
      <c r="PV549" s="53"/>
      <c r="PW549" s="53"/>
      <c r="PX549" s="53"/>
      <c r="PY549" s="53"/>
      <c r="PZ549" s="53"/>
      <c r="QA549" s="53"/>
      <c r="QB549" s="53"/>
      <c r="QC549" s="53"/>
      <c r="QD549" s="53"/>
      <c r="QE549" s="53"/>
      <c r="QF549" s="53"/>
      <c r="QG549" s="53"/>
      <c r="QH549" s="53"/>
      <c r="QI549" s="53"/>
      <c r="QJ549" s="53"/>
      <c r="QK549" s="53"/>
      <c r="QL549" s="53"/>
      <c r="QM549" s="53"/>
      <c r="QN549" s="53"/>
      <c r="QO549" s="53"/>
      <c r="QP549" s="53"/>
      <c r="QQ549" s="53"/>
      <c r="QR549" s="53"/>
      <c r="QS549" s="53"/>
      <c r="QT549" s="53"/>
      <c r="QU549" s="53"/>
      <c r="QV549" s="53"/>
      <c r="QW549" s="53"/>
      <c r="QX549" s="53"/>
      <c r="QY549" s="53"/>
      <c r="QZ549" s="53"/>
      <c r="RA549" s="53"/>
      <c r="RB549" s="53"/>
      <c r="RC549" s="53"/>
      <c r="RD549" s="53"/>
      <c r="RE549" s="53"/>
      <c r="RF549" s="53"/>
      <c r="RG549" s="53"/>
      <c r="RH549" s="53"/>
      <c r="RI549" s="53"/>
      <c r="RJ549" s="53"/>
      <c r="RK549" s="53"/>
      <c r="RL549" s="53"/>
      <c r="RM549" s="53"/>
      <c r="RN549" s="53"/>
      <c r="RO549" s="53"/>
      <c r="RP549" s="53"/>
      <c r="RQ549" s="53"/>
      <c r="RR549" s="53"/>
      <c r="RS549" s="53"/>
      <c r="RT549" s="53"/>
      <c r="RU549" s="53"/>
      <c r="RV549" s="53"/>
      <c r="RW549" s="53"/>
      <c r="RX549" s="53"/>
      <c r="RY549" s="53"/>
      <c r="RZ549" s="53"/>
      <c r="SA549" s="53"/>
      <c r="SB549" s="53"/>
      <c r="SC549" s="53"/>
      <c r="SD549" s="53"/>
      <c r="SE549" s="53"/>
      <c r="SF549" s="53"/>
      <c r="SG549" s="53"/>
      <c r="SH549" s="53"/>
      <c r="SI549" s="53"/>
      <c r="SJ549" s="53"/>
      <c r="SK549" s="53"/>
      <c r="SL549" s="53"/>
      <c r="SM549" s="53"/>
      <c r="SN549" s="53"/>
      <c r="SO549" s="53"/>
      <c r="SP549" s="53"/>
      <c r="SQ549" s="53"/>
      <c r="SR549" s="53"/>
      <c r="SS549" s="53"/>
      <c r="ST549" s="53"/>
      <c r="SU549" s="53"/>
      <c r="SV549" s="53"/>
      <c r="SW549" s="53"/>
      <c r="SX549" s="53"/>
      <c r="SY549" s="53"/>
      <c r="SZ549" s="53"/>
      <c r="TA549" s="53"/>
      <c r="TB549" s="53"/>
      <c r="TC549" s="53"/>
      <c r="TD549" s="53"/>
      <c r="TE549" s="53"/>
      <c r="TF549" s="53"/>
      <c r="TG549" s="53"/>
      <c r="TH549" s="53"/>
      <c r="TI549" s="53"/>
      <c r="TJ549" s="53"/>
      <c r="TK549" s="53"/>
      <c r="TL549" s="53"/>
      <c r="TM549" s="53"/>
      <c r="TN549" s="53"/>
      <c r="TO549" s="53"/>
      <c r="TP549" s="53"/>
      <c r="TQ549" s="53"/>
      <c r="TR549" s="53"/>
      <c r="TS549" s="53"/>
      <c r="TT549" s="53"/>
      <c r="TU549" s="53"/>
      <c r="TV549" s="53"/>
      <c r="TW549" s="53"/>
      <c r="TX549" s="53"/>
      <c r="TY549" s="53"/>
      <c r="TZ549" s="53"/>
      <c r="UA549" s="53"/>
      <c r="UB549" s="53"/>
      <c r="UC549" s="53"/>
      <c r="UD549" s="53"/>
      <c r="UE549" s="53"/>
      <c r="UF549" s="53"/>
      <c r="UG549" s="53"/>
      <c r="UH549" s="53"/>
      <c r="UI549" s="53"/>
      <c r="UJ549" s="53"/>
      <c r="UK549" s="53"/>
      <c r="UL549" s="53"/>
      <c r="UM549" s="53"/>
      <c r="UN549" s="53"/>
      <c r="UO549" s="53"/>
      <c r="UP549" s="53"/>
      <c r="UQ549" s="53"/>
      <c r="UR549" s="53"/>
      <c r="US549" s="53"/>
      <c r="UT549" s="53"/>
      <c r="UU549" s="53"/>
      <c r="UV549" s="53"/>
      <c r="UW549" s="53"/>
      <c r="UX549" s="53"/>
      <c r="UY549" s="53"/>
      <c r="UZ549" s="53"/>
      <c r="VA549" s="53"/>
      <c r="VB549" s="53"/>
      <c r="VC549" s="53"/>
      <c r="VD549" s="53"/>
      <c r="VE549" s="53"/>
      <c r="VF549" s="53"/>
      <c r="VG549" s="53"/>
      <c r="VH549" s="53"/>
      <c r="VI549" s="53"/>
      <c r="VJ549" s="53"/>
      <c r="VK549" s="53"/>
      <c r="VL549" s="53"/>
      <c r="VM549" s="53"/>
      <c r="VN549" s="53"/>
      <c r="VO549" s="53"/>
      <c r="VP549" s="53"/>
      <c r="VQ549" s="53"/>
      <c r="VR549" s="53"/>
      <c r="VS549" s="53"/>
      <c r="VT549" s="53"/>
      <c r="VU549" s="53"/>
      <c r="VV549" s="53"/>
      <c r="VW549" s="53"/>
      <c r="VX549" s="53"/>
      <c r="VY549" s="53"/>
      <c r="VZ549" s="53"/>
      <c r="WA549" s="53"/>
      <c r="WB549" s="53"/>
      <c r="WC549" s="53"/>
      <c r="WD549" s="53"/>
      <c r="WE549" s="53"/>
      <c r="WF549" s="53"/>
      <c r="WG549" s="53"/>
      <c r="WH549" s="53"/>
      <c r="WI549" s="53"/>
      <c r="WJ549" s="53"/>
      <c r="WK549" s="53"/>
      <c r="WL549" s="53"/>
      <c r="WM549" s="53"/>
      <c r="WN549" s="53"/>
      <c r="WO549" s="53"/>
      <c r="WP549" s="53"/>
      <c r="WQ549" s="53"/>
      <c r="WR549" s="53"/>
      <c r="WS549" s="53"/>
      <c r="WT549" s="53"/>
      <c r="WU549" s="53"/>
      <c r="WV549" s="53"/>
      <c r="WW549" s="53"/>
      <c r="WX549" s="53"/>
      <c r="WY549" s="53"/>
      <c r="WZ549" s="53"/>
      <c r="XA549" s="53"/>
      <c r="XB549" s="53"/>
      <c r="XC549" s="53"/>
      <c r="XD549" s="53"/>
      <c r="XE549" s="53"/>
      <c r="XF549" s="53"/>
      <c r="XG549" s="53"/>
      <c r="XH549" s="53"/>
      <c r="XI549" s="53"/>
      <c r="XJ549" s="53"/>
      <c r="XK549" s="53"/>
      <c r="XL549" s="53"/>
      <c r="XM549" s="53"/>
      <c r="XN549" s="53"/>
      <c r="XO549" s="53"/>
      <c r="XP549" s="53"/>
      <c r="XQ549" s="53"/>
      <c r="XR549" s="53"/>
      <c r="XS549" s="53"/>
      <c r="XT549" s="53"/>
      <c r="XU549" s="53"/>
      <c r="XV549" s="53"/>
      <c r="XW549" s="53"/>
      <c r="XX549" s="53"/>
      <c r="XY549" s="53"/>
      <c r="XZ549" s="53"/>
      <c r="YA549" s="53"/>
      <c r="YB549" s="53"/>
      <c r="YC549" s="53"/>
      <c r="YD549" s="53"/>
      <c r="YE549" s="53"/>
      <c r="YF549" s="53"/>
      <c r="YG549" s="53"/>
      <c r="YH549" s="53"/>
      <c r="YI549" s="53"/>
      <c r="YJ549" s="53"/>
      <c r="YK549" s="53"/>
      <c r="YL549" s="53"/>
      <c r="YM549" s="53"/>
      <c r="YN549" s="53"/>
      <c r="YO549" s="53"/>
      <c r="YP549" s="53"/>
      <c r="YQ549" s="53"/>
      <c r="YR549" s="53"/>
      <c r="YS549" s="53"/>
      <c r="YT549" s="53"/>
      <c r="YU549" s="53"/>
      <c r="YV549" s="53"/>
      <c r="YW549" s="53"/>
      <c r="YX549" s="53"/>
      <c r="YY549" s="53"/>
      <c r="YZ549" s="53"/>
      <c r="ZA549" s="53"/>
      <c r="ZB549" s="53"/>
      <c r="ZC549" s="53"/>
      <c r="ZD549" s="53"/>
      <c r="ZE549" s="53"/>
      <c r="ZF549" s="53"/>
      <c r="ZG549" s="53"/>
      <c r="ZH549" s="53"/>
      <c r="ZI549" s="53"/>
      <c r="ZJ549" s="53"/>
      <c r="ZK549" s="53"/>
      <c r="ZL549" s="53"/>
      <c r="ZM549" s="53"/>
      <c r="ZN549" s="53"/>
      <c r="ZO549" s="53"/>
      <c r="ZP549" s="53"/>
      <c r="ZQ549" s="53"/>
      <c r="ZR549" s="53"/>
      <c r="ZS549" s="53"/>
      <c r="ZT549" s="53"/>
      <c r="ZU549" s="53"/>
      <c r="ZV549" s="53"/>
      <c r="ZW549" s="53"/>
      <c r="ZX549" s="53"/>
      <c r="ZY549" s="53"/>
      <c r="ZZ549" s="53"/>
      <c r="AAA549" s="53"/>
      <c r="AAB549" s="53"/>
      <c r="AAC549" s="53"/>
      <c r="AAD549" s="53"/>
      <c r="AAE549" s="53"/>
      <c r="AAF549" s="53"/>
      <c r="AAG549" s="53"/>
      <c r="AAH549" s="53"/>
      <c r="AAI549" s="53"/>
      <c r="AAJ549" s="53"/>
      <c r="AAK549" s="53"/>
      <c r="AAL549" s="53"/>
      <c r="AAM549" s="53"/>
      <c r="AAN549" s="53"/>
      <c r="AAO549" s="53"/>
      <c r="AAP549" s="53"/>
      <c r="AAQ549" s="53"/>
      <c r="AAR549" s="53"/>
      <c r="AAS549" s="53"/>
      <c r="AAT549" s="53"/>
      <c r="AAU549" s="53"/>
      <c r="AAV549" s="53"/>
      <c r="AAW549" s="53"/>
      <c r="AAX549" s="53"/>
      <c r="AAY549" s="53"/>
      <c r="AAZ549" s="53"/>
      <c r="ABA549" s="53"/>
      <c r="ABB549" s="53"/>
      <c r="ABC549" s="53"/>
      <c r="ABD549" s="53"/>
      <c r="ABE549" s="53"/>
      <c r="ABF549" s="53"/>
      <c r="ABG549" s="53"/>
      <c r="ABH549" s="53"/>
      <c r="ABI549" s="53"/>
      <c r="ABJ549" s="53"/>
      <c r="ABK549" s="53"/>
      <c r="ABL549" s="53"/>
      <c r="ABM549" s="53"/>
      <c r="ABN549" s="53"/>
      <c r="ABO549" s="53"/>
      <c r="ABP549" s="53"/>
      <c r="ABQ549" s="53"/>
      <c r="ABR549" s="53"/>
      <c r="ABS549" s="53"/>
      <c r="ABT549" s="53"/>
      <c r="ABU549" s="53"/>
      <c r="ABV549" s="53"/>
      <c r="ABW549" s="53"/>
      <c r="ABX549" s="53"/>
      <c r="ABY549" s="53"/>
      <c r="ABZ549" s="53"/>
      <c r="ACA549" s="53"/>
      <c r="ACB549" s="53"/>
      <c r="ACC549" s="53"/>
      <c r="ACD549" s="53"/>
      <c r="ACE549" s="53"/>
      <c r="ACF549" s="53"/>
      <c r="ACG549" s="53"/>
      <c r="ACH549" s="53"/>
      <c r="ACI549" s="53"/>
      <c r="ACJ549" s="53"/>
      <c r="ACK549" s="53"/>
      <c r="ACL549" s="53"/>
      <c r="ACM549" s="53"/>
      <c r="ACN549" s="53"/>
      <c r="ACO549" s="53"/>
      <c r="ACP549" s="53"/>
      <c r="ACQ549" s="53"/>
      <c r="ACR549" s="53"/>
      <c r="ACS549" s="53"/>
      <c r="ACT549" s="53"/>
      <c r="ACU549" s="53"/>
      <c r="ACV549" s="53"/>
      <c r="ACW549" s="53"/>
      <c r="ACX549" s="53"/>
      <c r="ACY549" s="53"/>
      <c r="ACZ549" s="53"/>
      <c r="ADA549" s="53"/>
      <c r="ADB549" s="53"/>
      <c r="ADC549" s="53"/>
      <c r="ADD549" s="53"/>
      <c r="ADE549" s="53"/>
      <c r="ADF549" s="53"/>
      <c r="ADG549" s="53"/>
      <c r="ADH549" s="53"/>
      <c r="ADI549" s="53"/>
      <c r="ADJ549" s="53"/>
      <c r="ADK549" s="53"/>
      <c r="ADL549" s="53"/>
      <c r="ADM549" s="53"/>
      <c r="ADN549" s="53"/>
      <c r="ADO549" s="53"/>
      <c r="ADP549" s="53"/>
      <c r="ADQ549" s="53"/>
      <c r="ADR549" s="53"/>
      <c r="ADS549" s="53"/>
      <c r="ADT549" s="53"/>
      <c r="ADU549" s="53"/>
      <c r="ADV549" s="53"/>
      <c r="ADW549" s="53"/>
      <c r="ADX549" s="53"/>
      <c r="ADY549" s="53"/>
      <c r="ADZ549" s="53"/>
      <c r="AEA549" s="53"/>
      <c r="AEB549" s="53"/>
      <c r="AEC549" s="53"/>
      <c r="AED549" s="53"/>
      <c r="AEE549" s="53"/>
      <c r="AEF549" s="53"/>
      <c r="AEG549" s="53"/>
      <c r="AEH549" s="53"/>
      <c r="AEI549" s="53"/>
      <c r="AEJ549" s="53"/>
      <c r="AEK549" s="53"/>
      <c r="AEL549" s="53"/>
      <c r="AEM549" s="53"/>
      <c r="AEN549" s="53"/>
      <c r="AEO549" s="53"/>
      <c r="AEP549" s="53"/>
      <c r="AEQ549" s="53"/>
      <c r="AER549" s="53"/>
      <c r="AES549" s="53"/>
      <c r="AET549" s="53"/>
      <c r="AEU549" s="53"/>
      <c r="AEV549" s="53"/>
      <c r="AEW549" s="53"/>
      <c r="AEX549" s="53"/>
      <c r="AEY549" s="53"/>
      <c r="AEZ549" s="53"/>
      <c r="AFA549" s="53"/>
      <c r="AFB549" s="53"/>
      <c r="AFC549" s="53"/>
      <c r="AFD549" s="53"/>
      <c r="AFE549" s="53"/>
      <c r="AFF549" s="53"/>
      <c r="AFG549" s="53"/>
      <c r="AFH549" s="53"/>
      <c r="AFI549" s="53"/>
      <c r="AFJ549" s="53"/>
      <c r="AFK549" s="53"/>
      <c r="AFL549" s="53"/>
      <c r="AFM549" s="53"/>
      <c r="AFN549" s="53"/>
      <c r="AFO549" s="53"/>
      <c r="AFP549" s="53"/>
      <c r="AFQ549" s="53"/>
      <c r="AFR549" s="53"/>
      <c r="AFS549" s="53"/>
      <c r="AFT549" s="53"/>
      <c r="AFU549" s="53"/>
      <c r="AFV549" s="53"/>
      <c r="AFW549" s="53"/>
      <c r="AFX549" s="53"/>
      <c r="AFY549" s="53"/>
      <c r="AFZ549" s="53"/>
      <c r="AGA549" s="53"/>
      <c r="AGB549" s="53"/>
      <c r="AGC549" s="53"/>
      <c r="AGD549" s="53"/>
      <c r="AGE549" s="53"/>
      <c r="AGF549" s="53"/>
      <c r="AGG549" s="53"/>
      <c r="AGH549" s="53"/>
      <c r="AGI549" s="53"/>
      <c r="AGJ549" s="53"/>
      <c r="AGK549" s="53"/>
      <c r="AGL549" s="53"/>
      <c r="AGM549" s="53"/>
      <c r="AGN549" s="53"/>
      <c r="AGO549" s="53"/>
      <c r="AGP549" s="53"/>
      <c r="AGQ549" s="53"/>
      <c r="AGR549" s="53"/>
      <c r="AGS549" s="53"/>
      <c r="AGT549" s="53"/>
      <c r="AGU549" s="53"/>
      <c r="AGV549" s="53"/>
      <c r="AGW549" s="53"/>
      <c r="AGX549" s="53"/>
      <c r="AGY549" s="53"/>
      <c r="AGZ549" s="53"/>
      <c r="AHA549" s="53"/>
      <c r="AHB549" s="53"/>
      <c r="AHC549" s="53"/>
      <c r="AHD549" s="53"/>
      <c r="AHE549" s="53"/>
      <c r="AHF549" s="53"/>
      <c r="AHG549" s="53"/>
      <c r="AHH549" s="53"/>
      <c r="AHI549" s="53"/>
      <c r="AHJ549" s="53"/>
      <c r="AHK549" s="53"/>
      <c r="AHL549" s="53"/>
      <c r="AHM549" s="53"/>
      <c r="AHN549" s="53"/>
      <c r="AHO549" s="53"/>
      <c r="AHP549" s="53"/>
      <c r="AHQ549" s="53"/>
      <c r="AHR549" s="53"/>
      <c r="AHS549" s="53"/>
      <c r="AHT549" s="53"/>
      <c r="AHU549" s="53"/>
      <c r="AHV549" s="53"/>
      <c r="AHW549" s="53"/>
      <c r="AHX549" s="53"/>
      <c r="AHY549" s="53"/>
      <c r="AHZ549" s="53"/>
      <c r="AIA549" s="53"/>
      <c r="AIB549" s="53"/>
      <c r="AIC549" s="53"/>
      <c r="AID549" s="53"/>
      <c r="AIE549" s="53"/>
      <c r="AIF549" s="53"/>
      <c r="AIG549" s="53"/>
      <c r="AIH549" s="53"/>
      <c r="AII549" s="53"/>
      <c r="AIJ549" s="53"/>
      <c r="AIK549" s="53"/>
      <c r="AIL549" s="53"/>
      <c r="AIM549" s="53"/>
      <c r="AIN549" s="53"/>
      <c r="AIO549" s="53"/>
      <c r="AIP549" s="53"/>
      <c r="AIQ549" s="53"/>
      <c r="AIR549" s="53"/>
      <c r="AIS549" s="53"/>
      <c r="AIT549" s="53"/>
      <c r="AIU549" s="53"/>
      <c r="AIV549" s="53"/>
      <c r="AIW549" s="53"/>
      <c r="AIX549" s="53"/>
      <c r="AIY549" s="53"/>
      <c r="AIZ549" s="53"/>
      <c r="AJA549" s="53"/>
      <c r="AJB549" s="53"/>
      <c r="AJC549" s="53"/>
      <c r="AJD549" s="53"/>
      <c r="AJE549" s="53"/>
      <c r="AJF549" s="53"/>
      <c r="AJG549" s="53"/>
      <c r="AJH549" s="53"/>
      <c r="AJI549" s="53"/>
      <c r="AJJ549" s="53"/>
      <c r="AJK549" s="53"/>
      <c r="AJL549" s="53"/>
      <c r="AJM549" s="53"/>
      <c r="AJN549" s="53"/>
      <c r="AJO549" s="53"/>
      <c r="AJP549" s="53"/>
      <c r="AJQ549" s="53"/>
      <c r="AJR549" s="53"/>
      <c r="AJS549" s="53"/>
      <c r="AJT549" s="53"/>
      <c r="AJU549" s="53"/>
      <c r="AJV549" s="53"/>
      <c r="AJW549" s="53"/>
      <c r="AJX549" s="53"/>
      <c r="AJY549" s="53"/>
      <c r="AJZ549" s="53"/>
      <c r="AKA549" s="53"/>
      <c r="AKB549" s="53"/>
      <c r="AKC549" s="53"/>
      <c r="AKD549" s="53"/>
      <c r="AKE549" s="53"/>
      <c r="AKF549" s="53"/>
      <c r="AKG549" s="53"/>
      <c r="AKH549" s="53"/>
      <c r="AKI549" s="53"/>
      <c r="AKJ549" s="53"/>
      <c r="AKK549" s="53"/>
      <c r="AKL549" s="53"/>
      <c r="AKM549" s="53"/>
      <c r="AKN549" s="53"/>
      <c r="AKO549" s="53"/>
      <c r="AKP549" s="53"/>
      <c r="AKQ549" s="53"/>
      <c r="AKR549" s="53"/>
      <c r="AKS549" s="53"/>
      <c r="AKT549" s="53"/>
      <c r="AKU549" s="53"/>
      <c r="AKV549" s="53"/>
      <c r="AKW549" s="53"/>
      <c r="AKX549" s="53"/>
      <c r="AKY549" s="53"/>
      <c r="AKZ549" s="53"/>
      <c r="ALA549" s="53"/>
      <c r="ALB549" s="53"/>
      <c r="ALC549" s="53"/>
      <c r="ALD549" s="53"/>
      <c r="ALE549" s="53"/>
      <c r="ALF549" s="53"/>
      <c r="ALG549" s="53"/>
      <c r="ALH549" s="53"/>
      <c r="ALI549" s="53"/>
      <c r="ALJ549" s="53"/>
      <c r="ALK549" s="53"/>
      <c r="ALL549" s="53"/>
      <c r="ALM549" s="53"/>
      <c r="ALN549" s="53"/>
      <c r="ALO549" s="53"/>
      <c r="ALP549" s="53"/>
      <c r="ALQ549" s="53"/>
      <c r="ALR549" s="53"/>
      <c r="ALS549" s="53"/>
      <c r="ALT549" s="53"/>
      <c r="ALU549" s="53"/>
      <c r="ALV549" s="53"/>
      <c r="ALW549" s="53"/>
      <c r="ALX549" s="53"/>
      <c r="ALY549" s="53"/>
      <c r="ALZ549" s="53"/>
      <c r="AMA549" s="53"/>
      <c r="AMB549" s="53"/>
      <c r="AMC549" s="53"/>
      <c r="AMD549" s="53"/>
      <c r="AME549" s="53"/>
      <c r="AMF549" s="53"/>
      <c r="AMG549" s="53"/>
      <c r="AMH549" s="53"/>
      <c r="AMI549" s="53"/>
    </row>
    <row r="550" spans="1:1023" s="163" customFormat="1" hidden="1">
      <c r="A550" s="133" t="e">
        <f t="shared" si="20"/>
        <v>#REF!</v>
      </c>
      <c r="B550" s="45" t="s">
        <v>36</v>
      </c>
      <c r="C550" s="45" t="s">
        <v>1546</v>
      </c>
      <c r="D550" s="46" t="s">
        <v>1547</v>
      </c>
      <c r="E550" s="46" t="s">
        <v>39</v>
      </c>
      <c r="F550" s="47"/>
      <c r="G550" s="47"/>
      <c r="H550" s="48"/>
      <c r="I550" s="49">
        <v>1620</v>
      </c>
      <c r="J550" s="50">
        <v>1560</v>
      </c>
      <c r="K550" s="50">
        <v>1490</v>
      </c>
      <c r="L550" s="50">
        <v>1420</v>
      </c>
      <c r="M550" s="51"/>
      <c r="N550" s="64">
        <v>2000000007137</v>
      </c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3"/>
      <c r="AM550" s="53"/>
      <c r="AN550" s="53"/>
      <c r="AO550" s="53"/>
      <c r="AP550" s="53"/>
      <c r="AQ550" s="53"/>
      <c r="AR550" s="53"/>
      <c r="AS550" s="53"/>
      <c r="AT550" s="53"/>
      <c r="AU550" s="53"/>
      <c r="AV550" s="53"/>
      <c r="AW550" s="53"/>
      <c r="AX550" s="53"/>
      <c r="AY550" s="53"/>
      <c r="AZ550" s="53"/>
      <c r="BA550" s="53"/>
      <c r="BB550" s="53"/>
      <c r="BC550" s="53"/>
      <c r="BD550" s="53"/>
      <c r="BE550" s="53"/>
      <c r="BF550" s="53"/>
      <c r="BG550" s="53"/>
      <c r="BH550" s="53"/>
      <c r="BI550" s="53"/>
      <c r="BJ550" s="53"/>
      <c r="BK550" s="53"/>
      <c r="BL550" s="53"/>
      <c r="BM550" s="53"/>
      <c r="BN550" s="53"/>
      <c r="BO550" s="53"/>
      <c r="BP550" s="53"/>
      <c r="BQ550" s="53"/>
      <c r="BR550" s="53"/>
      <c r="BS550" s="53"/>
      <c r="BT550" s="53"/>
      <c r="BU550" s="53"/>
      <c r="BV550" s="53"/>
      <c r="BW550" s="53"/>
      <c r="BX550" s="53"/>
      <c r="BY550" s="53"/>
      <c r="BZ550" s="53"/>
      <c r="CA550" s="53"/>
      <c r="CB550" s="53"/>
      <c r="CC550" s="53"/>
      <c r="CD550" s="53"/>
      <c r="CE550" s="53"/>
      <c r="CF550" s="53"/>
      <c r="CG550" s="53"/>
      <c r="CH550" s="53"/>
      <c r="CI550" s="53"/>
      <c r="CJ550" s="53"/>
      <c r="CK550" s="53"/>
      <c r="CL550" s="53"/>
      <c r="CM550" s="53"/>
      <c r="CN550" s="53"/>
      <c r="CO550" s="53"/>
      <c r="CP550" s="53"/>
      <c r="CQ550" s="53"/>
      <c r="CR550" s="53"/>
      <c r="CS550" s="53"/>
      <c r="CT550" s="53"/>
      <c r="CU550" s="53"/>
      <c r="CV550" s="53"/>
      <c r="CW550" s="53"/>
      <c r="CX550" s="53"/>
      <c r="CY550" s="53"/>
      <c r="CZ550" s="53"/>
      <c r="DA550" s="53"/>
      <c r="DB550" s="53"/>
      <c r="DC550" s="53"/>
      <c r="DD550" s="53"/>
      <c r="DE550" s="53"/>
      <c r="DF550" s="53"/>
      <c r="DG550" s="53"/>
      <c r="DH550" s="53"/>
      <c r="DI550" s="53"/>
      <c r="DJ550" s="53"/>
      <c r="DK550" s="53"/>
      <c r="DL550" s="53"/>
      <c r="DM550" s="53"/>
      <c r="DN550" s="53"/>
      <c r="DO550" s="53"/>
      <c r="DP550" s="53"/>
      <c r="DQ550" s="53"/>
      <c r="DR550" s="53"/>
      <c r="DS550" s="53"/>
      <c r="DT550" s="53"/>
      <c r="DU550" s="53"/>
      <c r="DV550" s="53"/>
      <c r="DW550" s="53"/>
      <c r="DX550" s="53"/>
      <c r="DY550" s="53"/>
      <c r="DZ550" s="53"/>
      <c r="EA550" s="53"/>
      <c r="EB550" s="53"/>
      <c r="EC550" s="53"/>
      <c r="ED550" s="53"/>
      <c r="EE550" s="53"/>
      <c r="EF550" s="53"/>
      <c r="EG550" s="53"/>
      <c r="EH550" s="53"/>
      <c r="EI550" s="53"/>
      <c r="EJ550" s="53"/>
      <c r="EK550" s="53"/>
      <c r="EL550" s="53"/>
      <c r="EM550" s="53"/>
      <c r="EN550" s="53"/>
      <c r="EO550" s="53"/>
      <c r="EP550" s="53"/>
      <c r="EQ550" s="53"/>
      <c r="ER550" s="53"/>
      <c r="ES550" s="53"/>
      <c r="ET550" s="53"/>
      <c r="EU550" s="53"/>
      <c r="EV550" s="53"/>
      <c r="EW550" s="53"/>
      <c r="EX550" s="53"/>
      <c r="EY550" s="53"/>
      <c r="EZ550" s="53"/>
      <c r="FA550" s="53"/>
      <c r="FB550" s="53"/>
      <c r="FC550" s="53"/>
      <c r="FD550" s="53"/>
      <c r="FE550" s="53"/>
      <c r="FF550" s="53"/>
      <c r="FG550" s="53"/>
      <c r="FH550" s="53"/>
      <c r="FI550" s="53"/>
      <c r="FJ550" s="53"/>
      <c r="FK550" s="53"/>
      <c r="FL550" s="53"/>
      <c r="FM550" s="53"/>
      <c r="FN550" s="53"/>
      <c r="FO550" s="53"/>
      <c r="FP550" s="53"/>
      <c r="FQ550" s="53"/>
      <c r="FR550" s="53"/>
      <c r="FS550" s="53"/>
      <c r="FT550" s="53"/>
      <c r="FU550" s="53"/>
      <c r="FV550" s="53"/>
      <c r="FW550" s="53"/>
      <c r="FX550" s="53"/>
      <c r="FY550" s="53"/>
      <c r="FZ550" s="53"/>
      <c r="GA550" s="53"/>
      <c r="GB550" s="53"/>
      <c r="GC550" s="53"/>
      <c r="GD550" s="53"/>
      <c r="GE550" s="53"/>
      <c r="GF550" s="53"/>
      <c r="GG550" s="53"/>
      <c r="GH550" s="53"/>
      <c r="GI550" s="53"/>
      <c r="GJ550" s="53"/>
      <c r="GK550" s="53"/>
      <c r="GL550" s="53"/>
      <c r="GM550" s="53"/>
      <c r="GN550" s="53"/>
      <c r="GO550" s="53"/>
      <c r="GP550" s="53"/>
      <c r="GQ550" s="53"/>
      <c r="GR550" s="53"/>
      <c r="GS550" s="53"/>
      <c r="GT550" s="53"/>
      <c r="GU550" s="53"/>
      <c r="GV550" s="53"/>
      <c r="GW550" s="53"/>
      <c r="GX550" s="53"/>
      <c r="GY550" s="53"/>
      <c r="GZ550" s="53"/>
      <c r="HA550" s="53"/>
      <c r="HB550" s="53"/>
      <c r="HC550" s="53"/>
      <c r="HD550" s="53"/>
      <c r="HE550" s="53"/>
      <c r="HF550" s="53"/>
      <c r="HG550" s="53"/>
      <c r="HH550" s="53"/>
      <c r="HI550" s="53"/>
      <c r="HJ550" s="53"/>
      <c r="HK550" s="53"/>
      <c r="HL550" s="53"/>
      <c r="HM550" s="53"/>
      <c r="HN550" s="53"/>
      <c r="HO550" s="53"/>
      <c r="HP550" s="53"/>
      <c r="HQ550" s="53"/>
      <c r="HR550" s="53"/>
      <c r="HS550" s="53"/>
      <c r="HT550" s="53"/>
      <c r="HU550" s="53"/>
      <c r="HV550" s="53"/>
      <c r="HW550" s="53"/>
      <c r="HX550" s="53"/>
      <c r="HY550" s="53"/>
      <c r="HZ550" s="53"/>
      <c r="IA550" s="53"/>
      <c r="IB550" s="53"/>
      <c r="IC550" s="53"/>
      <c r="ID550" s="53"/>
      <c r="IE550" s="53"/>
      <c r="IF550" s="53"/>
      <c r="IG550" s="53"/>
      <c r="IH550" s="53"/>
      <c r="II550" s="53"/>
      <c r="IJ550" s="53"/>
      <c r="IK550" s="53"/>
      <c r="IL550" s="53"/>
      <c r="IM550" s="53"/>
      <c r="IN550" s="53"/>
      <c r="IO550" s="53"/>
      <c r="IP550" s="53"/>
      <c r="IQ550" s="53"/>
      <c r="IR550" s="53"/>
      <c r="IS550" s="53"/>
      <c r="IT550" s="53"/>
      <c r="IU550" s="53"/>
      <c r="IV550" s="53"/>
      <c r="IW550" s="53"/>
      <c r="IX550" s="53"/>
      <c r="IY550" s="53"/>
      <c r="IZ550" s="53"/>
      <c r="JA550" s="53"/>
      <c r="JB550" s="53"/>
      <c r="JC550" s="53"/>
      <c r="JD550" s="53"/>
      <c r="JE550" s="53"/>
      <c r="JF550" s="53"/>
      <c r="JG550" s="53"/>
      <c r="JH550" s="53"/>
      <c r="JI550" s="53"/>
      <c r="JJ550" s="53"/>
      <c r="JK550" s="53"/>
      <c r="JL550" s="53"/>
      <c r="JM550" s="53"/>
      <c r="JN550" s="53"/>
      <c r="JO550" s="53"/>
      <c r="JP550" s="53"/>
      <c r="JQ550" s="53"/>
      <c r="JR550" s="53"/>
      <c r="JS550" s="53"/>
      <c r="JT550" s="53"/>
      <c r="JU550" s="53"/>
      <c r="JV550" s="53"/>
      <c r="JW550" s="53"/>
      <c r="JX550" s="53"/>
      <c r="JY550" s="53"/>
      <c r="JZ550" s="53"/>
      <c r="KA550" s="53"/>
      <c r="KB550" s="53"/>
      <c r="KC550" s="53"/>
      <c r="KD550" s="53"/>
      <c r="KE550" s="53"/>
      <c r="KF550" s="53"/>
      <c r="KG550" s="53"/>
      <c r="KH550" s="53"/>
      <c r="KI550" s="53"/>
      <c r="KJ550" s="53"/>
      <c r="KK550" s="53"/>
      <c r="KL550" s="53"/>
      <c r="KM550" s="53"/>
      <c r="KN550" s="53"/>
      <c r="KO550" s="53"/>
      <c r="KP550" s="53"/>
      <c r="KQ550" s="53"/>
      <c r="KR550" s="53"/>
      <c r="KS550" s="53"/>
      <c r="KT550" s="53"/>
      <c r="KU550" s="53"/>
      <c r="KV550" s="53"/>
      <c r="KW550" s="53"/>
      <c r="KX550" s="53"/>
      <c r="KY550" s="53"/>
      <c r="KZ550" s="53"/>
      <c r="LA550" s="53"/>
      <c r="LB550" s="53"/>
      <c r="LC550" s="53"/>
      <c r="LD550" s="53"/>
      <c r="LE550" s="53"/>
      <c r="LF550" s="53"/>
      <c r="LG550" s="53"/>
      <c r="LH550" s="53"/>
      <c r="LI550" s="53"/>
      <c r="LJ550" s="53"/>
      <c r="LK550" s="53"/>
      <c r="LL550" s="53"/>
      <c r="LM550" s="53"/>
      <c r="LN550" s="53"/>
      <c r="LO550" s="53"/>
      <c r="LP550" s="53"/>
      <c r="LQ550" s="53"/>
      <c r="LR550" s="53"/>
      <c r="LS550" s="53"/>
      <c r="LT550" s="53"/>
      <c r="LU550" s="53"/>
      <c r="LV550" s="53"/>
      <c r="LW550" s="53"/>
      <c r="LX550" s="53"/>
      <c r="LY550" s="53"/>
      <c r="LZ550" s="53"/>
      <c r="MA550" s="53"/>
      <c r="MB550" s="53"/>
      <c r="MC550" s="53"/>
      <c r="MD550" s="53"/>
      <c r="ME550" s="53"/>
      <c r="MF550" s="53"/>
      <c r="MG550" s="53"/>
      <c r="MH550" s="53"/>
      <c r="MI550" s="53"/>
      <c r="MJ550" s="53"/>
      <c r="MK550" s="53"/>
      <c r="ML550" s="53"/>
      <c r="MM550" s="53"/>
      <c r="MN550" s="53"/>
      <c r="MO550" s="53"/>
      <c r="MP550" s="53"/>
      <c r="MQ550" s="53"/>
      <c r="MR550" s="53"/>
      <c r="MS550" s="53"/>
      <c r="MT550" s="53"/>
      <c r="MU550" s="53"/>
      <c r="MV550" s="53"/>
      <c r="MW550" s="53"/>
      <c r="MX550" s="53"/>
      <c r="MY550" s="53"/>
      <c r="MZ550" s="53"/>
      <c r="NA550" s="53"/>
      <c r="NB550" s="53"/>
      <c r="NC550" s="53"/>
      <c r="ND550" s="53"/>
      <c r="NE550" s="53"/>
      <c r="NF550" s="53"/>
      <c r="NG550" s="53"/>
      <c r="NH550" s="53"/>
      <c r="NI550" s="53"/>
      <c r="NJ550" s="53"/>
      <c r="NK550" s="53"/>
      <c r="NL550" s="53"/>
      <c r="NM550" s="53"/>
      <c r="NN550" s="53"/>
      <c r="NO550" s="53"/>
      <c r="NP550" s="53"/>
      <c r="NQ550" s="53"/>
      <c r="NR550" s="53"/>
      <c r="NS550" s="53"/>
      <c r="NT550" s="53"/>
      <c r="NU550" s="53"/>
      <c r="NV550" s="53"/>
      <c r="NW550" s="53"/>
      <c r="NX550" s="53"/>
      <c r="NY550" s="53"/>
      <c r="NZ550" s="53"/>
      <c r="OA550" s="53"/>
      <c r="OB550" s="53"/>
      <c r="OC550" s="53"/>
      <c r="OD550" s="53"/>
      <c r="OE550" s="53"/>
      <c r="OF550" s="53"/>
      <c r="OG550" s="53"/>
      <c r="OH550" s="53"/>
      <c r="OI550" s="53"/>
      <c r="OJ550" s="53"/>
      <c r="OK550" s="53"/>
      <c r="OL550" s="53"/>
      <c r="OM550" s="53"/>
      <c r="ON550" s="53"/>
      <c r="OO550" s="53"/>
      <c r="OP550" s="53"/>
      <c r="OQ550" s="53"/>
      <c r="OR550" s="53"/>
      <c r="OS550" s="53"/>
      <c r="OT550" s="53"/>
      <c r="OU550" s="53"/>
      <c r="OV550" s="53"/>
      <c r="OW550" s="53"/>
      <c r="OX550" s="53"/>
      <c r="OY550" s="53"/>
      <c r="OZ550" s="53"/>
      <c r="PA550" s="53"/>
      <c r="PB550" s="53"/>
      <c r="PC550" s="53"/>
      <c r="PD550" s="53"/>
      <c r="PE550" s="53"/>
      <c r="PF550" s="53"/>
      <c r="PG550" s="53"/>
      <c r="PH550" s="53"/>
      <c r="PI550" s="53"/>
      <c r="PJ550" s="53"/>
      <c r="PK550" s="53"/>
      <c r="PL550" s="53"/>
      <c r="PM550" s="53"/>
      <c r="PN550" s="53"/>
      <c r="PO550" s="53"/>
      <c r="PP550" s="53"/>
      <c r="PQ550" s="53"/>
      <c r="PR550" s="53"/>
      <c r="PS550" s="53"/>
      <c r="PT550" s="53"/>
      <c r="PU550" s="53"/>
      <c r="PV550" s="53"/>
      <c r="PW550" s="53"/>
      <c r="PX550" s="53"/>
      <c r="PY550" s="53"/>
      <c r="PZ550" s="53"/>
      <c r="QA550" s="53"/>
      <c r="QB550" s="53"/>
      <c r="QC550" s="53"/>
      <c r="QD550" s="53"/>
      <c r="QE550" s="53"/>
      <c r="QF550" s="53"/>
      <c r="QG550" s="53"/>
      <c r="QH550" s="53"/>
      <c r="QI550" s="53"/>
      <c r="QJ550" s="53"/>
      <c r="QK550" s="53"/>
      <c r="QL550" s="53"/>
      <c r="QM550" s="53"/>
      <c r="QN550" s="53"/>
      <c r="QO550" s="53"/>
      <c r="QP550" s="53"/>
      <c r="QQ550" s="53"/>
      <c r="QR550" s="53"/>
      <c r="QS550" s="53"/>
      <c r="QT550" s="53"/>
      <c r="QU550" s="53"/>
      <c r="QV550" s="53"/>
      <c r="QW550" s="53"/>
      <c r="QX550" s="53"/>
      <c r="QY550" s="53"/>
      <c r="QZ550" s="53"/>
      <c r="RA550" s="53"/>
      <c r="RB550" s="53"/>
      <c r="RC550" s="53"/>
      <c r="RD550" s="53"/>
      <c r="RE550" s="53"/>
      <c r="RF550" s="53"/>
      <c r="RG550" s="53"/>
      <c r="RH550" s="53"/>
      <c r="RI550" s="53"/>
      <c r="RJ550" s="53"/>
      <c r="RK550" s="53"/>
      <c r="RL550" s="53"/>
      <c r="RM550" s="53"/>
      <c r="RN550" s="53"/>
      <c r="RO550" s="53"/>
      <c r="RP550" s="53"/>
      <c r="RQ550" s="53"/>
      <c r="RR550" s="53"/>
      <c r="RS550" s="53"/>
      <c r="RT550" s="53"/>
      <c r="RU550" s="53"/>
      <c r="RV550" s="53"/>
      <c r="RW550" s="53"/>
      <c r="RX550" s="53"/>
      <c r="RY550" s="53"/>
      <c r="RZ550" s="53"/>
      <c r="SA550" s="53"/>
      <c r="SB550" s="53"/>
      <c r="SC550" s="53"/>
      <c r="SD550" s="53"/>
      <c r="SE550" s="53"/>
      <c r="SF550" s="53"/>
      <c r="SG550" s="53"/>
      <c r="SH550" s="53"/>
      <c r="SI550" s="53"/>
      <c r="SJ550" s="53"/>
      <c r="SK550" s="53"/>
      <c r="SL550" s="53"/>
      <c r="SM550" s="53"/>
      <c r="SN550" s="53"/>
      <c r="SO550" s="53"/>
      <c r="SP550" s="53"/>
      <c r="SQ550" s="53"/>
      <c r="SR550" s="53"/>
      <c r="SS550" s="53"/>
      <c r="ST550" s="53"/>
      <c r="SU550" s="53"/>
      <c r="SV550" s="53"/>
      <c r="SW550" s="53"/>
      <c r="SX550" s="53"/>
      <c r="SY550" s="53"/>
      <c r="SZ550" s="53"/>
      <c r="TA550" s="53"/>
      <c r="TB550" s="53"/>
      <c r="TC550" s="53"/>
      <c r="TD550" s="53"/>
      <c r="TE550" s="53"/>
      <c r="TF550" s="53"/>
      <c r="TG550" s="53"/>
      <c r="TH550" s="53"/>
      <c r="TI550" s="53"/>
      <c r="TJ550" s="53"/>
      <c r="TK550" s="53"/>
      <c r="TL550" s="53"/>
      <c r="TM550" s="53"/>
      <c r="TN550" s="53"/>
      <c r="TO550" s="53"/>
      <c r="TP550" s="53"/>
      <c r="TQ550" s="53"/>
      <c r="TR550" s="53"/>
      <c r="TS550" s="53"/>
      <c r="TT550" s="53"/>
      <c r="TU550" s="53"/>
      <c r="TV550" s="53"/>
      <c r="TW550" s="53"/>
      <c r="TX550" s="53"/>
      <c r="TY550" s="53"/>
      <c r="TZ550" s="53"/>
      <c r="UA550" s="53"/>
      <c r="UB550" s="53"/>
      <c r="UC550" s="53"/>
      <c r="UD550" s="53"/>
      <c r="UE550" s="53"/>
      <c r="UF550" s="53"/>
      <c r="UG550" s="53"/>
      <c r="UH550" s="53"/>
      <c r="UI550" s="53"/>
      <c r="UJ550" s="53"/>
      <c r="UK550" s="53"/>
      <c r="UL550" s="53"/>
      <c r="UM550" s="53"/>
      <c r="UN550" s="53"/>
      <c r="UO550" s="53"/>
      <c r="UP550" s="53"/>
      <c r="UQ550" s="53"/>
      <c r="UR550" s="53"/>
      <c r="US550" s="53"/>
      <c r="UT550" s="53"/>
      <c r="UU550" s="53"/>
      <c r="UV550" s="53"/>
      <c r="UW550" s="53"/>
      <c r="UX550" s="53"/>
      <c r="UY550" s="53"/>
      <c r="UZ550" s="53"/>
      <c r="VA550" s="53"/>
      <c r="VB550" s="53"/>
      <c r="VC550" s="53"/>
      <c r="VD550" s="53"/>
      <c r="VE550" s="53"/>
      <c r="VF550" s="53"/>
      <c r="VG550" s="53"/>
      <c r="VH550" s="53"/>
      <c r="VI550" s="53"/>
      <c r="VJ550" s="53"/>
      <c r="VK550" s="53"/>
      <c r="VL550" s="53"/>
      <c r="VM550" s="53"/>
      <c r="VN550" s="53"/>
      <c r="VO550" s="53"/>
      <c r="VP550" s="53"/>
      <c r="VQ550" s="53"/>
      <c r="VR550" s="53"/>
      <c r="VS550" s="53"/>
      <c r="VT550" s="53"/>
      <c r="VU550" s="53"/>
      <c r="VV550" s="53"/>
      <c r="VW550" s="53"/>
      <c r="VX550" s="53"/>
      <c r="VY550" s="53"/>
      <c r="VZ550" s="53"/>
      <c r="WA550" s="53"/>
      <c r="WB550" s="53"/>
      <c r="WC550" s="53"/>
      <c r="WD550" s="53"/>
      <c r="WE550" s="53"/>
      <c r="WF550" s="53"/>
      <c r="WG550" s="53"/>
      <c r="WH550" s="53"/>
      <c r="WI550" s="53"/>
      <c r="WJ550" s="53"/>
      <c r="WK550" s="53"/>
      <c r="WL550" s="53"/>
      <c r="WM550" s="53"/>
      <c r="WN550" s="53"/>
      <c r="WO550" s="53"/>
      <c r="WP550" s="53"/>
      <c r="WQ550" s="53"/>
      <c r="WR550" s="53"/>
      <c r="WS550" s="53"/>
      <c r="WT550" s="53"/>
      <c r="WU550" s="53"/>
      <c r="WV550" s="53"/>
      <c r="WW550" s="53"/>
      <c r="WX550" s="53"/>
      <c r="WY550" s="53"/>
      <c r="WZ550" s="53"/>
      <c r="XA550" s="53"/>
      <c r="XB550" s="53"/>
      <c r="XC550" s="53"/>
      <c r="XD550" s="53"/>
      <c r="XE550" s="53"/>
      <c r="XF550" s="53"/>
      <c r="XG550" s="53"/>
      <c r="XH550" s="53"/>
      <c r="XI550" s="53"/>
      <c r="XJ550" s="53"/>
      <c r="XK550" s="53"/>
      <c r="XL550" s="53"/>
      <c r="XM550" s="53"/>
      <c r="XN550" s="53"/>
      <c r="XO550" s="53"/>
      <c r="XP550" s="53"/>
      <c r="XQ550" s="53"/>
      <c r="XR550" s="53"/>
      <c r="XS550" s="53"/>
      <c r="XT550" s="53"/>
      <c r="XU550" s="53"/>
      <c r="XV550" s="53"/>
      <c r="XW550" s="53"/>
      <c r="XX550" s="53"/>
      <c r="XY550" s="53"/>
      <c r="XZ550" s="53"/>
      <c r="YA550" s="53"/>
      <c r="YB550" s="53"/>
      <c r="YC550" s="53"/>
      <c r="YD550" s="53"/>
      <c r="YE550" s="53"/>
      <c r="YF550" s="53"/>
      <c r="YG550" s="53"/>
      <c r="YH550" s="53"/>
      <c r="YI550" s="53"/>
      <c r="YJ550" s="53"/>
      <c r="YK550" s="53"/>
      <c r="YL550" s="53"/>
      <c r="YM550" s="53"/>
      <c r="YN550" s="53"/>
      <c r="YO550" s="53"/>
      <c r="YP550" s="53"/>
      <c r="YQ550" s="53"/>
      <c r="YR550" s="53"/>
      <c r="YS550" s="53"/>
      <c r="YT550" s="53"/>
      <c r="YU550" s="53"/>
      <c r="YV550" s="53"/>
      <c r="YW550" s="53"/>
      <c r="YX550" s="53"/>
      <c r="YY550" s="53"/>
      <c r="YZ550" s="53"/>
      <c r="ZA550" s="53"/>
      <c r="ZB550" s="53"/>
      <c r="ZC550" s="53"/>
      <c r="ZD550" s="53"/>
      <c r="ZE550" s="53"/>
      <c r="ZF550" s="53"/>
      <c r="ZG550" s="53"/>
      <c r="ZH550" s="53"/>
      <c r="ZI550" s="53"/>
      <c r="ZJ550" s="53"/>
      <c r="ZK550" s="53"/>
      <c r="ZL550" s="53"/>
      <c r="ZM550" s="53"/>
      <c r="ZN550" s="53"/>
      <c r="ZO550" s="53"/>
      <c r="ZP550" s="53"/>
      <c r="ZQ550" s="53"/>
      <c r="ZR550" s="53"/>
      <c r="ZS550" s="53"/>
      <c r="ZT550" s="53"/>
      <c r="ZU550" s="53"/>
      <c r="ZV550" s="53"/>
      <c r="ZW550" s="53"/>
      <c r="ZX550" s="53"/>
      <c r="ZY550" s="53"/>
      <c r="ZZ550" s="53"/>
      <c r="AAA550" s="53"/>
      <c r="AAB550" s="53"/>
      <c r="AAC550" s="53"/>
      <c r="AAD550" s="53"/>
      <c r="AAE550" s="53"/>
      <c r="AAF550" s="53"/>
      <c r="AAG550" s="53"/>
      <c r="AAH550" s="53"/>
      <c r="AAI550" s="53"/>
      <c r="AAJ550" s="53"/>
      <c r="AAK550" s="53"/>
      <c r="AAL550" s="53"/>
      <c r="AAM550" s="53"/>
      <c r="AAN550" s="53"/>
      <c r="AAO550" s="53"/>
      <c r="AAP550" s="53"/>
      <c r="AAQ550" s="53"/>
      <c r="AAR550" s="53"/>
      <c r="AAS550" s="53"/>
      <c r="AAT550" s="53"/>
      <c r="AAU550" s="53"/>
      <c r="AAV550" s="53"/>
      <c r="AAW550" s="53"/>
      <c r="AAX550" s="53"/>
      <c r="AAY550" s="53"/>
      <c r="AAZ550" s="53"/>
      <c r="ABA550" s="53"/>
      <c r="ABB550" s="53"/>
      <c r="ABC550" s="53"/>
      <c r="ABD550" s="53"/>
      <c r="ABE550" s="53"/>
      <c r="ABF550" s="53"/>
      <c r="ABG550" s="53"/>
      <c r="ABH550" s="53"/>
      <c r="ABI550" s="53"/>
      <c r="ABJ550" s="53"/>
      <c r="ABK550" s="53"/>
      <c r="ABL550" s="53"/>
      <c r="ABM550" s="53"/>
      <c r="ABN550" s="53"/>
      <c r="ABO550" s="53"/>
      <c r="ABP550" s="53"/>
      <c r="ABQ550" s="53"/>
      <c r="ABR550" s="53"/>
      <c r="ABS550" s="53"/>
      <c r="ABT550" s="53"/>
      <c r="ABU550" s="53"/>
      <c r="ABV550" s="53"/>
      <c r="ABW550" s="53"/>
      <c r="ABX550" s="53"/>
      <c r="ABY550" s="53"/>
      <c r="ABZ550" s="53"/>
      <c r="ACA550" s="53"/>
      <c r="ACB550" s="53"/>
      <c r="ACC550" s="53"/>
      <c r="ACD550" s="53"/>
      <c r="ACE550" s="53"/>
      <c r="ACF550" s="53"/>
      <c r="ACG550" s="53"/>
      <c r="ACH550" s="53"/>
      <c r="ACI550" s="53"/>
      <c r="ACJ550" s="53"/>
      <c r="ACK550" s="53"/>
      <c r="ACL550" s="53"/>
      <c r="ACM550" s="53"/>
      <c r="ACN550" s="53"/>
      <c r="ACO550" s="53"/>
      <c r="ACP550" s="53"/>
      <c r="ACQ550" s="53"/>
      <c r="ACR550" s="53"/>
      <c r="ACS550" s="53"/>
      <c r="ACT550" s="53"/>
      <c r="ACU550" s="53"/>
      <c r="ACV550" s="53"/>
      <c r="ACW550" s="53"/>
      <c r="ACX550" s="53"/>
      <c r="ACY550" s="53"/>
      <c r="ACZ550" s="53"/>
      <c r="ADA550" s="53"/>
      <c r="ADB550" s="53"/>
      <c r="ADC550" s="53"/>
      <c r="ADD550" s="53"/>
      <c r="ADE550" s="53"/>
      <c r="ADF550" s="53"/>
      <c r="ADG550" s="53"/>
      <c r="ADH550" s="53"/>
      <c r="ADI550" s="53"/>
      <c r="ADJ550" s="53"/>
      <c r="ADK550" s="53"/>
      <c r="ADL550" s="53"/>
      <c r="ADM550" s="53"/>
      <c r="ADN550" s="53"/>
      <c r="ADO550" s="53"/>
      <c r="ADP550" s="53"/>
      <c r="ADQ550" s="53"/>
      <c r="ADR550" s="53"/>
      <c r="ADS550" s="53"/>
      <c r="ADT550" s="53"/>
      <c r="ADU550" s="53"/>
      <c r="ADV550" s="53"/>
      <c r="ADW550" s="53"/>
      <c r="ADX550" s="53"/>
      <c r="ADY550" s="53"/>
      <c r="ADZ550" s="53"/>
      <c r="AEA550" s="53"/>
      <c r="AEB550" s="53"/>
      <c r="AEC550" s="53"/>
      <c r="AED550" s="53"/>
      <c r="AEE550" s="53"/>
      <c r="AEF550" s="53"/>
      <c r="AEG550" s="53"/>
      <c r="AEH550" s="53"/>
      <c r="AEI550" s="53"/>
      <c r="AEJ550" s="53"/>
      <c r="AEK550" s="53"/>
      <c r="AEL550" s="53"/>
      <c r="AEM550" s="53"/>
      <c r="AEN550" s="53"/>
      <c r="AEO550" s="53"/>
      <c r="AEP550" s="53"/>
      <c r="AEQ550" s="53"/>
      <c r="AER550" s="53"/>
      <c r="AES550" s="53"/>
      <c r="AET550" s="53"/>
      <c r="AEU550" s="53"/>
      <c r="AEV550" s="53"/>
      <c r="AEW550" s="53"/>
      <c r="AEX550" s="53"/>
      <c r="AEY550" s="53"/>
      <c r="AEZ550" s="53"/>
      <c r="AFA550" s="53"/>
      <c r="AFB550" s="53"/>
      <c r="AFC550" s="53"/>
      <c r="AFD550" s="53"/>
      <c r="AFE550" s="53"/>
      <c r="AFF550" s="53"/>
      <c r="AFG550" s="53"/>
      <c r="AFH550" s="53"/>
      <c r="AFI550" s="53"/>
      <c r="AFJ550" s="53"/>
      <c r="AFK550" s="53"/>
      <c r="AFL550" s="53"/>
      <c r="AFM550" s="53"/>
      <c r="AFN550" s="53"/>
      <c r="AFO550" s="53"/>
      <c r="AFP550" s="53"/>
      <c r="AFQ550" s="53"/>
      <c r="AFR550" s="53"/>
      <c r="AFS550" s="53"/>
      <c r="AFT550" s="53"/>
      <c r="AFU550" s="53"/>
      <c r="AFV550" s="53"/>
      <c r="AFW550" s="53"/>
      <c r="AFX550" s="53"/>
      <c r="AFY550" s="53"/>
      <c r="AFZ550" s="53"/>
      <c r="AGA550" s="53"/>
      <c r="AGB550" s="53"/>
      <c r="AGC550" s="53"/>
      <c r="AGD550" s="53"/>
      <c r="AGE550" s="53"/>
      <c r="AGF550" s="53"/>
      <c r="AGG550" s="53"/>
      <c r="AGH550" s="53"/>
      <c r="AGI550" s="53"/>
      <c r="AGJ550" s="53"/>
      <c r="AGK550" s="53"/>
      <c r="AGL550" s="53"/>
      <c r="AGM550" s="53"/>
      <c r="AGN550" s="53"/>
      <c r="AGO550" s="53"/>
      <c r="AGP550" s="53"/>
      <c r="AGQ550" s="53"/>
      <c r="AGR550" s="53"/>
      <c r="AGS550" s="53"/>
      <c r="AGT550" s="53"/>
      <c r="AGU550" s="53"/>
      <c r="AGV550" s="53"/>
      <c r="AGW550" s="53"/>
      <c r="AGX550" s="53"/>
      <c r="AGY550" s="53"/>
      <c r="AGZ550" s="53"/>
      <c r="AHA550" s="53"/>
      <c r="AHB550" s="53"/>
      <c r="AHC550" s="53"/>
      <c r="AHD550" s="53"/>
      <c r="AHE550" s="53"/>
      <c r="AHF550" s="53"/>
      <c r="AHG550" s="53"/>
      <c r="AHH550" s="53"/>
      <c r="AHI550" s="53"/>
      <c r="AHJ550" s="53"/>
      <c r="AHK550" s="53"/>
      <c r="AHL550" s="53"/>
      <c r="AHM550" s="53"/>
      <c r="AHN550" s="53"/>
      <c r="AHO550" s="53"/>
      <c r="AHP550" s="53"/>
      <c r="AHQ550" s="53"/>
      <c r="AHR550" s="53"/>
      <c r="AHS550" s="53"/>
      <c r="AHT550" s="53"/>
      <c r="AHU550" s="53"/>
      <c r="AHV550" s="53"/>
      <c r="AHW550" s="53"/>
      <c r="AHX550" s="53"/>
      <c r="AHY550" s="53"/>
      <c r="AHZ550" s="53"/>
      <c r="AIA550" s="53"/>
      <c r="AIB550" s="53"/>
      <c r="AIC550" s="53"/>
      <c r="AID550" s="53"/>
      <c r="AIE550" s="53"/>
      <c r="AIF550" s="53"/>
      <c r="AIG550" s="53"/>
      <c r="AIH550" s="53"/>
      <c r="AII550" s="53"/>
      <c r="AIJ550" s="53"/>
      <c r="AIK550" s="53"/>
      <c r="AIL550" s="53"/>
      <c r="AIM550" s="53"/>
      <c r="AIN550" s="53"/>
      <c r="AIO550" s="53"/>
      <c r="AIP550" s="53"/>
      <c r="AIQ550" s="53"/>
      <c r="AIR550" s="53"/>
      <c r="AIS550" s="53"/>
      <c r="AIT550" s="53"/>
      <c r="AIU550" s="53"/>
      <c r="AIV550" s="53"/>
      <c r="AIW550" s="53"/>
      <c r="AIX550" s="53"/>
      <c r="AIY550" s="53"/>
      <c r="AIZ550" s="53"/>
      <c r="AJA550" s="53"/>
      <c r="AJB550" s="53"/>
      <c r="AJC550" s="53"/>
      <c r="AJD550" s="53"/>
      <c r="AJE550" s="53"/>
      <c r="AJF550" s="53"/>
      <c r="AJG550" s="53"/>
      <c r="AJH550" s="53"/>
      <c r="AJI550" s="53"/>
      <c r="AJJ550" s="53"/>
      <c r="AJK550" s="53"/>
      <c r="AJL550" s="53"/>
      <c r="AJM550" s="53"/>
      <c r="AJN550" s="53"/>
      <c r="AJO550" s="53"/>
      <c r="AJP550" s="53"/>
      <c r="AJQ550" s="53"/>
      <c r="AJR550" s="53"/>
      <c r="AJS550" s="53"/>
      <c r="AJT550" s="53"/>
      <c r="AJU550" s="53"/>
      <c r="AJV550" s="53"/>
      <c r="AJW550" s="53"/>
      <c r="AJX550" s="53"/>
      <c r="AJY550" s="53"/>
      <c r="AJZ550" s="53"/>
      <c r="AKA550" s="53"/>
      <c r="AKB550" s="53"/>
      <c r="AKC550" s="53"/>
      <c r="AKD550" s="53"/>
      <c r="AKE550" s="53"/>
      <c r="AKF550" s="53"/>
      <c r="AKG550" s="53"/>
      <c r="AKH550" s="53"/>
      <c r="AKI550" s="53"/>
      <c r="AKJ550" s="53"/>
      <c r="AKK550" s="53"/>
      <c r="AKL550" s="53"/>
      <c r="AKM550" s="53"/>
      <c r="AKN550" s="53"/>
      <c r="AKO550" s="53"/>
      <c r="AKP550" s="53"/>
      <c r="AKQ550" s="53"/>
      <c r="AKR550" s="53"/>
      <c r="AKS550" s="53"/>
      <c r="AKT550" s="53"/>
      <c r="AKU550" s="53"/>
      <c r="AKV550" s="53"/>
      <c r="AKW550" s="53"/>
      <c r="AKX550" s="53"/>
      <c r="AKY550" s="53"/>
      <c r="AKZ550" s="53"/>
      <c r="ALA550" s="53"/>
      <c r="ALB550" s="53"/>
      <c r="ALC550" s="53"/>
      <c r="ALD550" s="53"/>
      <c r="ALE550" s="53"/>
      <c r="ALF550" s="53"/>
      <c r="ALG550" s="53"/>
      <c r="ALH550" s="53"/>
      <c r="ALI550" s="53"/>
      <c r="ALJ550" s="53"/>
      <c r="ALK550" s="53"/>
      <c r="ALL550" s="53"/>
      <c r="ALM550" s="53"/>
      <c r="ALN550" s="53"/>
      <c r="ALO550" s="53"/>
      <c r="ALP550" s="53"/>
      <c r="ALQ550" s="53"/>
      <c r="ALR550" s="53"/>
      <c r="ALS550" s="53"/>
      <c r="ALT550" s="53"/>
      <c r="ALU550" s="53"/>
      <c r="ALV550" s="53"/>
      <c r="ALW550" s="53"/>
      <c r="ALX550" s="53"/>
      <c r="ALY550" s="53"/>
      <c r="ALZ550" s="53"/>
      <c r="AMA550" s="53"/>
      <c r="AMB550" s="53"/>
      <c r="AMC550" s="53"/>
      <c r="AMD550" s="53"/>
      <c r="AME550" s="53"/>
      <c r="AMF550" s="53"/>
      <c r="AMG550" s="53"/>
      <c r="AMH550" s="53"/>
      <c r="AMI550" s="53"/>
    </row>
    <row r="551" spans="1:1023" s="88" customFormat="1" hidden="1">
      <c r="A551" s="133" t="e">
        <f t="shared" si="20"/>
        <v>#REF!</v>
      </c>
      <c r="B551" s="77" t="s">
        <v>36</v>
      </c>
      <c r="C551" s="77" t="s">
        <v>1548</v>
      </c>
      <c r="D551" s="79" t="s">
        <v>1549</v>
      </c>
      <c r="E551" s="80" t="s">
        <v>39</v>
      </c>
      <c r="F551" s="81"/>
      <c r="G551" s="81"/>
      <c r="H551" s="169">
        <v>2</v>
      </c>
      <c r="I551" s="84">
        <v>2500</v>
      </c>
      <c r="J551" s="85">
        <v>2470</v>
      </c>
      <c r="K551" s="85">
        <v>2370</v>
      </c>
      <c r="L551" s="85">
        <v>2270</v>
      </c>
      <c r="M551" s="170"/>
      <c r="N551" s="87">
        <v>2000000002675</v>
      </c>
      <c r="P551" s="88">
        <v>0</v>
      </c>
    </row>
    <row r="552" spans="1:1023" s="53" customFormat="1" hidden="1">
      <c r="A552" s="133" t="e">
        <f t="shared" si="20"/>
        <v>#REF!</v>
      </c>
      <c r="B552" s="45" t="s">
        <v>36</v>
      </c>
      <c r="C552" s="45" t="s">
        <v>1550</v>
      </c>
      <c r="D552" s="63" t="s">
        <v>1551</v>
      </c>
      <c r="E552" s="46" t="s">
        <v>39</v>
      </c>
      <c r="F552" s="47"/>
      <c r="G552" s="47"/>
      <c r="H552" s="48">
        <v>2.4</v>
      </c>
      <c r="I552" s="49">
        <v>3500</v>
      </c>
      <c r="J552" s="50">
        <v>3400</v>
      </c>
      <c r="K552" s="50">
        <v>3300</v>
      </c>
      <c r="L552" s="50">
        <v>3250</v>
      </c>
      <c r="M552" s="51"/>
      <c r="N552" s="52">
        <v>2000000002682</v>
      </c>
      <c r="P552" s="53">
        <v>2</v>
      </c>
    </row>
    <row r="553" spans="1:1023" s="163" customFormat="1" hidden="1">
      <c r="A553" s="133"/>
      <c r="B553" s="45"/>
      <c r="C553" s="45" t="s">
        <v>1208</v>
      </c>
      <c r="D553" s="63" t="s">
        <v>1552</v>
      </c>
      <c r="E553" s="46"/>
      <c r="F553" s="47"/>
      <c r="G553" s="47"/>
      <c r="H553" s="48"/>
      <c r="I553" s="49">
        <v>400</v>
      </c>
      <c r="J553" s="50">
        <v>385</v>
      </c>
      <c r="K553" s="50">
        <v>370</v>
      </c>
      <c r="L553" s="50">
        <v>355</v>
      </c>
      <c r="M553" s="51"/>
      <c r="N553" s="130">
        <v>2000000007212</v>
      </c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3"/>
      <c r="AM553" s="53"/>
      <c r="AN553" s="53"/>
      <c r="AO553" s="53"/>
      <c r="AP553" s="53"/>
      <c r="AQ553" s="53"/>
      <c r="AR553" s="53"/>
      <c r="AS553" s="53"/>
      <c r="AT553" s="53"/>
      <c r="AU553" s="53"/>
      <c r="AV553" s="53"/>
      <c r="AW553" s="53"/>
      <c r="AX553" s="53"/>
      <c r="AY553" s="53"/>
      <c r="AZ553" s="53"/>
      <c r="BA553" s="53"/>
      <c r="BB553" s="53"/>
      <c r="BC553" s="53"/>
      <c r="BD553" s="53"/>
      <c r="BE553" s="53"/>
      <c r="BF553" s="53"/>
      <c r="BG553" s="53"/>
      <c r="BH553" s="53"/>
      <c r="BI553" s="53"/>
      <c r="BJ553" s="53"/>
      <c r="BK553" s="53"/>
      <c r="BL553" s="53"/>
      <c r="BM553" s="53"/>
      <c r="BN553" s="53"/>
      <c r="BO553" s="53"/>
      <c r="BP553" s="53"/>
      <c r="BQ553" s="53"/>
      <c r="BR553" s="53"/>
      <c r="BS553" s="53"/>
      <c r="BT553" s="53"/>
      <c r="BU553" s="53"/>
      <c r="BV553" s="53"/>
      <c r="BW553" s="53"/>
      <c r="BX553" s="53"/>
      <c r="BY553" s="53"/>
      <c r="BZ553" s="53"/>
      <c r="CA553" s="53"/>
      <c r="CB553" s="53"/>
      <c r="CC553" s="53"/>
      <c r="CD553" s="53"/>
      <c r="CE553" s="53"/>
      <c r="CF553" s="53"/>
      <c r="CG553" s="53"/>
      <c r="CH553" s="53"/>
      <c r="CI553" s="53"/>
      <c r="CJ553" s="53"/>
      <c r="CK553" s="53"/>
      <c r="CL553" s="53"/>
      <c r="CM553" s="53"/>
      <c r="CN553" s="53"/>
      <c r="CO553" s="53"/>
      <c r="CP553" s="53"/>
      <c r="CQ553" s="53"/>
      <c r="CR553" s="53"/>
      <c r="CS553" s="53"/>
      <c r="CT553" s="53"/>
      <c r="CU553" s="53"/>
      <c r="CV553" s="53"/>
      <c r="CW553" s="53"/>
      <c r="CX553" s="53"/>
      <c r="CY553" s="53"/>
      <c r="CZ553" s="53"/>
      <c r="DA553" s="53"/>
      <c r="DB553" s="53"/>
      <c r="DC553" s="53"/>
      <c r="DD553" s="53"/>
      <c r="DE553" s="53"/>
      <c r="DF553" s="53"/>
      <c r="DG553" s="53"/>
      <c r="DH553" s="53"/>
      <c r="DI553" s="53"/>
      <c r="DJ553" s="53"/>
      <c r="DK553" s="53"/>
      <c r="DL553" s="53"/>
      <c r="DM553" s="53"/>
      <c r="DN553" s="53"/>
      <c r="DO553" s="53"/>
      <c r="DP553" s="53"/>
      <c r="DQ553" s="53"/>
      <c r="DR553" s="53"/>
      <c r="DS553" s="53"/>
      <c r="DT553" s="53"/>
      <c r="DU553" s="53"/>
      <c r="DV553" s="53"/>
      <c r="DW553" s="53"/>
      <c r="DX553" s="53"/>
      <c r="DY553" s="53"/>
      <c r="DZ553" s="53"/>
      <c r="EA553" s="53"/>
      <c r="EB553" s="53"/>
      <c r="EC553" s="53"/>
      <c r="ED553" s="53"/>
      <c r="EE553" s="53"/>
      <c r="EF553" s="53"/>
      <c r="EG553" s="53"/>
      <c r="EH553" s="53"/>
      <c r="EI553" s="53"/>
      <c r="EJ553" s="53"/>
      <c r="EK553" s="53"/>
      <c r="EL553" s="53"/>
      <c r="EM553" s="53"/>
      <c r="EN553" s="53"/>
      <c r="EO553" s="53"/>
      <c r="EP553" s="53"/>
      <c r="EQ553" s="53"/>
      <c r="ER553" s="53"/>
      <c r="ES553" s="53"/>
      <c r="ET553" s="53"/>
      <c r="EU553" s="53"/>
      <c r="EV553" s="53"/>
      <c r="EW553" s="53"/>
      <c r="EX553" s="53"/>
      <c r="EY553" s="53"/>
      <c r="EZ553" s="53"/>
      <c r="FA553" s="53"/>
      <c r="FB553" s="53"/>
      <c r="FC553" s="53"/>
      <c r="FD553" s="53"/>
      <c r="FE553" s="53"/>
      <c r="FF553" s="53"/>
      <c r="FG553" s="53"/>
      <c r="FH553" s="53"/>
      <c r="FI553" s="53"/>
      <c r="FJ553" s="53"/>
      <c r="FK553" s="53"/>
      <c r="FL553" s="53"/>
      <c r="FM553" s="53"/>
      <c r="FN553" s="53"/>
      <c r="FO553" s="53"/>
      <c r="FP553" s="53"/>
      <c r="FQ553" s="53"/>
      <c r="FR553" s="53"/>
      <c r="FS553" s="53"/>
      <c r="FT553" s="53"/>
      <c r="FU553" s="53"/>
      <c r="FV553" s="53"/>
      <c r="FW553" s="53"/>
      <c r="FX553" s="53"/>
      <c r="FY553" s="53"/>
      <c r="FZ553" s="53"/>
      <c r="GA553" s="53"/>
      <c r="GB553" s="53"/>
      <c r="GC553" s="53"/>
      <c r="GD553" s="53"/>
      <c r="GE553" s="53"/>
      <c r="GF553" s="53"/>
      <c r="GG553" s="53"/>
      <c r="GH553" s="53"/>
      <c r="GI553" s="53"/>
      <c r="GJ553" s="53"/>
      <c r="GK553" s="53"/>
      <c r="GL553" s="53"/>
      <c r="GM553" s="53"/>
      <c r="GN553" s="53"/>
      <c r="GO553" s="53"/>
      <c r="GP553" s="53"/>
      <c r="GQ553" s="53"/>
      <c r="GR553" s="53"/>
      <c r="GS553" s="53"/>
      <c r="GT553" s="53"/>
      <c r="GU553" s="53"/>
      <c r="GV553" s="53"/>
      <c r="GW553" s="53"/>
      <c r="GX553" s="53"/>
      <c r="GY553" s="53"/>
      <c r="GZ553" s="53"/>
      <c r="HA553" s="53"/>
      <c r="HB553" s="53"/>
      <c r="HC553" s="53"/>
      <c r="HD553" s="53"/>
      <c r="HE553" s="53"/>
      <c r="HF553" s="53"/>
      <c r="HG553" s="53"/>
      <c r="HH553" s="53"/>
      <c r="HI553" s="53"/>
      <c r="HJ553" s="53"/>
      <c r="HK553" s="53"/>
      <c r="HL553" s="53"/>
      <c r="HM553" s="53"/>
      <c r="HN553" s="53"/>
      <c r="HO553" s="53"/>
      <c r="HP553" s="53"/>
      <c r="HQ553" s="53"/>
      <c r="HR553" s="53"/>
      <c r="HS553" s="53"/>
      <c r="HT553" s="53"/>
      <c r="HU553" s="53"/>
      <c r="HV553" s="53"/>
      <c r="HW553" s="53"/>
      <c r="HX553" s="53"/>
      <c r="HY553" s="53"/>
      <c r="HZ553" s="53"/>
      <c r="IA553" s="53"/>
      <c r="IB553" s="53"/>
      <c r="IC553" s="53"/>
      <c r="ID553" s="53"/>
      <c r="IE553" s="53"/>
      <c r="IF553" s="53"/>
      <c r="IG553" s="53"/>
      <c r="IH553" s="53"/>
      <c r="II553" s="53"/>
      <c r="IJ553" s="53"/>
      <c r="IK553" s="53"/>
      <c r="IL553" s="53"/>
      <c r="IM553" s="53"/>
      <c r="IN553" s="53"/>
      <c r="IO553" s="53"/>
      <c r="IP553" s="53"/>
      <c r="IQ553" s="53"/>
      <c r="IR553" s="53"/>
      <c r="IS553" s="53"/>
      <c r="IT553" s="53"/>
      <c r="IU553" s="53"/>
      <c r="IV553" s="53"/>
      <c r="IW553" s="53"/>
      <c r="IX553" s="53"/>
      <c r="IY553" s="53"/>
      <c r="IZ553" s="53"/>
      <c r="JA553" s="53"/>
      <c r="JB553" s="53"/>
      <c r="JC553" s="53"/>
      <c r="JD553" s="53"/>
      <c r="JE553" s="53"/>
      <c r="JF553" s="53"/>
      <c r="JG553" s="53"/>
      <c r="JH553" s="53"/>
      <c r="JI553" s="53"/>
      <c r="JJ553" s="53"/>
      <c r="JK553" s="53"/>
      <c r="JL553" s="53"/>
      <c r="JM553" s="53"/>
      <c r="JN553" s="53"/>
      <c r="JO553" s="53"/>
      <c r="JP553" s="53"/>
      <c r="JQ553" s="53"/>
      <c r="JR553" s="53"/>
      <c r="JS553" s="53"/>
      <c r="JT553" s="53"/>
      <c r="JU553" s="53"/>
      <c r="JV553" s="53"/>
      <c r="JW553" s="53"/>
      <c r="JX553" s="53"/>
      <c r="JY553" s="53"/>
      <c r="JZ553" s="53"/>
      <c r="KA553" s="53"/>
      <c r="KB553" s="53"/>
      <c r="KC553" s="53"/>
      <c r="KD553" s="53"/>
      <c r="KE553" s="53"/>
      <c r="KF553" s="53"/>
      <c r="KG553" s="53"/>
      <c r="KH553" s="53"/>
      <c r="KI553" s="53"/>
      <c r="KJ553" s="53"/>
      <c r="KK553" s="53"/>
      <c r="KL553" s="53"/>
      <c r="KM553" s="53"/>
      <c r="KN553" s="53"/>
      <c r="KO553" s="53"/>
      <c r="KP553" s="53"/>
      <c r="KQ553" s="53"/>
      <c r="KR553" s="53"/>
      <c r="KS553" s="53"/>
      <c r="KT553" s="53"/>
      <c r="KU553" s="53"/>
      <c r="KV553" s="53"/>
      <c r="KW553" s="53"/>
      <c r="KX553" s="53"/>
      <c r="KY553" s="53"/>
      <c r="KZ553" s="53"/>
      <c r="LA553" s="53"/>
      <c r="LB553" s="53"/>
      <c r="LC553" s="53"/>
      <c r="LD553" s="53"/>
      <c r="LE553" s="53"/>
      <c r="LF553" s="53"/>
      <c r="LG553" s="53"/>
      <c r="LH553" s="53"/>
      <c r="LI553" s="53"/>
      <c r="LJ553" s="53"/>
      <c r="LK553" s="53"/>
      <c r="LL553" s="53"/>
      <c r="LM553" s="53"/>
      <c r="LN553" s="53"/>
      <c r="LO553" s="53"/>
      <c r="LP553" s="53"/>
      <c r="LQ553" s="53"/>
      <c r="LR553" s="53"/>
      <c r="LS553" s="53"/>
      <c r="LT553" s="53"/>
      <c r="LU553" s="53"/>
      <c r="LV553" s="53"/>
      <c r="LW553" s="53"/>
      <c r="LX553" s="53"/>
      <c r="LY553" s="53"/>
      <c r="LZ553" s="53"/>
      <c r="MA553" s="53"/>
      <c r="MB553" s="53"/>
      <c r="MC553" s="53"/>
      <c r="MD553" s="53"/>
      <c r="ME553" s="53"/>
      <c r="MF553" s="53"/>
      <c r="MG553" s="53"/>
      <c r="MH553" s="53"/>
      <c r="MI553" s="53"/>
      <c r="MJ553" s="53"/>
      <c r="MK553" s="53"/>
      <c r="ML553" s="53"/>
      <c r="MM553" s="53"/>
      <c r="MN553" s="53"/>
      <c r="MO553" s="53"/>
      <c r="MP553" s="53"/>
      <c r="MQ553" s="53"/>
      <c r="MR553" s="53"/>
      <c r="MS553" s="53"/>
      <c r="MT553" s="53"/>
      <c r="MU553" s="53"/>
      <c r="MV553" s="53"/>
      <c r="MW553" s="53"/>
      <c r="MX553" s="53"/>
      <c r="MY553" s="53"/>
      <c r="MZ553" s="53"/>
      <c r="NA553" s="53"/>
      <c r="NB553" s="53"/>
      <c r="NC553" s="53"/>
      <c r="ND553" s="53"/>
      <c r="NE553" s="53"/>
      <c r="NF553" s="53"/>
      <c r="NG553" s="53"/>
      <c r="NH553" s="53"/>
      <c r="NI553" s="53"/>
      <c r="NJ553" s="53"/>
      <c r="NK553" s="53"/>
      <c r="NL553" s="53"/>
      <c r="NM553" s="53"/>
      <c r="NN553" s="53"/>
      <c r="NO553" s="53"/>
      <c r="NP553" s="53"/>
      <c r="NQ553" s="53"/>
      <c r="NR553" s="53"/>
      <c r="NS553" s="53"/>
      <c r="NT553" s="53"/>
      <c r="NU553" s="53"/>
      <c r="NV553" s="53"/>
      <c r="NW553" s="53"/>
      <c r="NX553" s="53"/>
      <c r="NY553" s="53"/>
      <c r="NZ553" s="53"/>
      <c r="OA553" s="53"/>
      <c r="OB553" s="53"/>
      <c r="OC553" s="53"/>
      <c r="OD553" s="53"/>
      <c r="OE553" s="53"/>
      <c r="OF553" s="53"/>
      <c r="OG553" s="53"/>
      <c r="OH553" s="53"/>
      <c r="OI553" s="53"/>
      <c r="OJ553" s="53"/>
      <c r="OK553" s="53"/>
      <c r="OL553" s="53"/>
      <c r="OM553" s="53"/>
      <c r="ON553" s="53"/>
      <c r="OO553" s="53"/>
      <c r="OP553" s="53"/>
      <c r="OQ553" s="53"/>
      <c r="OR553" s="53"/>
      <c r="OS553" s="53"/>
      <c r="OT553" s="53"/>
      <c r="OU553" s="53"/>
      <c r="OV553" s="53"/>
      <c r="OW553" s="53"/>
      <c r="OX553" s="53"/>
      <c r="OY553" s="53"/>
      <c r="OZ553" s="53"/>
      <c r="PA553" s="53"/>
      <c r="PB553" s="53"/>
      <c r="PC553" s="53"/>
      <c r="PD553" s="53"/>
      <c r="PE553" s="53"/>
      <c r="PF553" s="53"/>
      <c r="PG553" s="53"/>
      <c r="PH553" s="53"/>
      <c r="PI553" s="53"/>
      <c r="PJ553" s="53"/>
      <c r="PK553" s="53"/>
      <c r="PL553" s="53"/>
      <c r="PM553" s="53"/>
      <c r="PN553" s="53"/>
      <c r="PO553" s="53"/>
      <c r="PP553" s="53"/>
      <c r="PQ553" s="53"/>
      <c r="PR553" s="53"/>
      <c r="PS553" s="53"/>
      <c r="PT553" s="53"/>
      <c r="PU553" s="53"/>
      <c r="PV553" s="53"/>
      <c r="PW553" s="53"/>
      <c r="PX553" s="53"/>
      <c r="PY553" s="53"/>
      <c r="PZ553" s="53"/>
      <c r="QA553" s="53"/>
      <c r="QB553" s="53"/>
      <c r="QC553" s="53"/>
      <c r="QD553" s="53"/>
      <c r="QE553" s="53"/>
      <c r="QF553" s="53"/>
      <c r="QG553" s="53"/>
      <c r="QH553" s="53"/>
      <c r="QI553" s="53"/>
      <c r="QJ553" s="53"/>
      <c r="QK553" s="53"/>
      <c r="QL553" s="53"/>
      <c r="QM553" s="53"/>
      <c r="QN553" s="53"/>
      <c r="QO553" s="53"/>
      <c r="QP553" s="53"/>
      <c r="QQ553" s="53"/>
      <c r="QR553" s="53"/>
      <c r="QS553" s="53"/>
      <c r="QT553" s="53"/>
      <c r="QU553" s="53"/>
      <c r="QV553" s="53"/>
      <c r="QW553" s="53"/>
      <c r="QX553" s="53"/>
      <c r="QY553" s="53"/>
      <c r="QZ553" s="53"/>
      <c r="RA553" s="53"/>
      <c r="RB553" s="53"/>
      <c r="RC553" s="53"/>
      <c r="RD553" s="53"/>
      <c r="RE553" s="53"/>
      <c r="RF553" s="53"/>
      <c r="RG553" s="53"/>
      <c r="RH553" s="53"/>
      <c r="RI553" s="53"/>
      <c r="RJ553" s="53"/>
      <c r="RK553" s="53"/>
      <c r="RL553" s="53"/>
      <c r="RM553" s="53"/>
      <c r="RN553" s="53"/>
      <c r="RO553" s="53"/>
      <c r="RP553" s="53"/>
      <c r="RQ553" s="53"/>
      <c r="RR553" s="53"/>
      <c r="RS553" s="53"/>
      <c r="RT553" s="53"/>
      <c r="RU553" s="53"/>
      <c r="RV553" s="53"/>
      <c r="RW553" s="53"/>
      <c r="RX553" s="53"/>
      <c r="RY553" s="53"/>
      <c r="RZ553" s="53"/>
      <c r="SA553" s="53"/>
      <c r="SB553" s="53"/>
      <c r="SC553" s="53"/>
      <c r="SD553" s="53"/>
      <c r="SE553" s="53"/>
      <c r="SF553" s="53"/>
      <c r="SG553" s="53"/>
      <c r="SH553" s="53"/>
      <c r="SI553" s="53"/>
      <c r="SJ553" s="53"/>
      <c r="SK553" s="53"/>
      <c r="SL553" s="53"/>
      <c r="SM553" s="53"/>
      <c r="SN553" s="53"/>
      <c r="SO553" s="53"/>
      <c r="SP553" s="53"/>
      <c r="SQ553" s="53"/>
      <c r="SR553" s="53"/>
      <c r="SS553" s="53"/>
      <c r="ST553" s="53"/>
      <c r="SU553" s="53"/>
      <c r="SV553" s="53"/>
      <c r="SW553" s="53"/>
      <c r="SX553" s="53"/>
      <c r="SY553" s="53"/>
      <c r="SZ553" s="53"/>
      <c r="TA553" s="53"/>
      <c r="TB553" s="53"/>
      <c r="TC553" s="53"/>
      <c r="TD553" s="53"/>
      <c r="TE553" s="53"/>
      <c r="TF553" s="53"/>
      <c r="TG553" s="53"/>
      <c r="TH553" s="53"/>
      <c r="TI553" s="53"/>
      <c r="TJ553" s="53"/>
      <c r="TK553" s="53"/>
      <c r="TL553" s="53"/>
      <c r="TM553" s="53"/>
      <c r="TN553" s="53"/>
      <c r="TO553" s="53"/>
      <c r="TP553" s="53"/>
      <c r="TQ553" s="53"/>
      <c r="TR553" s="53"/>
      <c r="TS553" s="53"/>
      <c r="TT553" s="53"/>
      <c r="TU553" s="53"/>
      <c r="TV553" s="53"/>
      <c r="TW553" s="53"/>
      <c r="TX553" s="53"/>
      <c r="TY553" s="53"/>
      <c r="TZ553" s="53"/>
      <c r="UA553" s="53"/>
      <c r="UB553" s="53"/>
      <c r="UC553" s="53"/>
      <c r="UD553" s="53"/>
      <c r="UE553" s="53"/>
      <c r="UF553" s="53"/>
      <c r="UG553" s="53"/>
      <c r="UH553" s="53"/>
      <c r="UI553" s="53"/>
      <c r="UJ553" s="53"/>
      <c r="UK553" s="53"/>
      <c r="UL553" s="53"/>
      <c r="UM553" s="53"/>
      <c r="UN553" s="53"/>
      <c r="UO553" s="53"/>
      <c r="UP553" s="53"/>
      <c r="UQ553" s="53"/>
      <c r="UR553" s="53"/>
      <c r="US553" s="53"/>
      <c r="UT553" s="53"/>
      <c r="UU553" s="53"/>
      <c r="UV553" s="53"/>
      <c r="UW553" s="53"/>
      <c r="UX553" s="53"/>
      <c r="UY553" s="53"/>
      <c r="UZ553" s="53"/>
      <c r="VA553" s="53"/>
      <c r="VB553" s="53"/>
      <c r="VC553" s="53"/>
      <c r="VD553" s="53"/>
      <c r="VE553" s="53"/>
      <c r="VF553" s="53"/>
      <c r="VG553" s="53"/>
      <c r="VH553" s="53"/>
      <c r="VI553" s="53"/>
      <c r="VJ553" s="53"/>
      <c r="VK553" s="53"/>
      <c r="VL553" s="53"/>
      <c r="VM553" s="53"/>
      <c r="VN553" s="53"/>
      <c r="VO553" s="53"/>
      <c r="VP553" s="53"/>
      <c r="VQ553" s="53"/>
      <c r="VR553" s="53"/>
      <c r="VS553" s="53"/>
      <c r="VT553" s="53"/>
      <c r="VU553" s="53"/>
      <c r="VV553" s="53"/>
      <c r="VW553" s="53"/>
      <c r="VX553" s="53"/>
      <c r="VY553" s="53"/>
      <c r="VZ553" s="53"/>
      <c r="WA553" s="53"/>
      <c r="WB553" s="53"/>
      <c r="WC553" s="53"/>
      <c r="WD553" s="53"/>
      <c r="WE553" s="53"/>
      <c r="WF553" s="53"/>
      <c r="WG553" s="53"/>
      <c r="WH553" s="53"/>
      <c r="WI553" s="53"/>
      <c r="WJ553" s="53"/>
      <c r="WK553" s="53"/>
      <c r="WL553" s="53"/>
      <c r="WM553" s="53"/>
      <c r="WN553" s="53"/>
      <c r="WO553" s="53"/>
      <c r="WP553" s="53"/>
      <c r="WQ553" s="53"/>
      <c r="WR553" s="53"/>
      <c r="WS553" s="53"/>
      <c r="WT553" s="53"/>
      <c r="WU553" s="53"/>
      <c r="WV553" s="53"/>
      <c r="WW553" s="53"/>
      <c r="WX553" s="53"/>
      <c r="WY553" s="53"/>
      <c r="WZ553" s="53"/>
      <c r="XA553" s="53"/>
      <c r="XB553" s="53"/>
      <c r="XC553" s="53"/>
      <c r="XD553" s="53"/>
      <c r="XE553" s="53"/>
      <c r="XF553" s="53"/>
      <c r="XG553" s="53"/>
      <c r="XH553" s="53"/>
      <c r="XI553" s="53"/>
      <c r="XJ553" s="53"/>
      <c r="XK553" s="53"/>
      <c r="XL553" s="53"/>
      <c r="XM553" s="53"/>
      <c r="XN553" s="53"/>
      <c r="XO553" s="53"/>
      <c r="XP553" s="53"/>
      <c r="XQ553" s="53"/>
      <c r="XR553" s="53"/>
      <c r="XS553" s="53"/>
      <c r="XT553" s="53"/>
      <c r="XU553" s="53"/>
      <c r="XV553" s="53"/>
      <c r="XW553" s="53"/>
      <c r="XX553" s="53"/>
      <c r="XY553" s="53"/>
      <c r="XZ553" s="53"/>
      <c r="YA553" s="53"/>
      <c r="YB553" s="53"/>
      <c r="YC553" s="53"/>
      <c r="YD553" s="53"/>
      <c r="YE553" s="53"/>
      <c r="YF553" s="53"/>
      <c r="YG553" s="53"/>
      <c r="YH553" s="53"/>
      <c r="YI553" s="53"/>
      <c r="YJ553" s="53"/>
      <c r="YK553" s="53"/>
      <c r="YL553" s="53"/>
      <c r="YM553" s="53"/>
      <c r="YN553" s="53"/>
      <c r="YO553" s="53"/>
      <c r="YP553" s="53"/>
      <c r="YQ553" s="53"/>
      <c r="YR553" s="53"/>
      <c r="YS553" s="53"/>
      <c r="YT553" s="53"/>
      <c r="YU553" s="53"/>
      <c r="YV553" s="53"/>
      <c r="YW553" s="53"/>
      <c r="YX553" s="53"/>
      <c r="YY553" s="53"/>
      <c r="YZ553" s="53"/>
      <c r="ZA553" s="53"/>
      <c r="ZB553" s="53"/>
      <c r="ZC553" s="53"/>
      <c r="ZD553" s="53"/>
      <c r="ZE553" s="53"/>
      <c r="ZF553" s="53"/>
      <c r="ZG553" s="53"/>
      <c r="ZH553" s="53"/>
      <c r="ZI553" s="53"/>
      <c r="ZJ553" s="53"/>
      <c r="ZK553" s="53"/>
      <c r="ZL553" s="53"/>
      <c r="ZM553" s="53"/>
      <c r="ZN553" s="53"/>
      <c r="ZO553" s="53"/>
      <c r="ZP553" s="53"/>
      <c r="ZQ553" s="53"/>
      <c r="ZR553" s="53"/>
      <c r="ZS553" s="53"/>
      <c r="ZT553" s="53"/>
      <c r="ZU553" s="53"/>
      <c r="ZV553" s="53"/>
      <c r="ZW553" s="53"/>
      <c r="ZX553" s="53"/>
      <c r="ZY553" s="53"/>
      <c r="ZZ553" s="53"/>
      <c r="AAA553" s="53"/>
      <c r="AAB553" s="53"/>
      <c r="AAC553" s="53"/>
      <c r="AAD553" s="53"/>
      <c r="AAE553" s="53"/>
      <c r="AAF553" s="53"/>
      <c r="AAG553" s="53"/>
      <c r="AAH553" s="53"/>
      <c r="AAI553" s="53"/>
      <c r="AAJ553" s="53"/>
      <c r="AAK553" s="53"/>
      <c r="AAL553" s="53"/>
      <c r="AAM553" s="53"/>
      <c r="AAN553" s="53"/>
      <c r="AAO553" s="53"/>
      <c r="AAP553" s="53"/>
      <c r="AAQ553" s="53"/>
      <c r="AAR553" s="53"/>
      <c r="AAS553" s="53"/>
      <c r="AAT553" s="53"/>
      <c r="AAU553" s="53"/>
      <c r="AAV553" s="53"/>
      <c r="AAW553" s="53"/>
      <c r="AAX553" s="53"/>
      <c r="AAY553" s="53"/>
      <c r="AAZ553" s="53"/>
      <c r="ABA553" s="53"/>
      <c r="ABB553" s="53"/>
      <c r="ABC553" s="53"/>
      <c r="ABD553" s="53"/>
      <c r="ABE553" s="53"/>
      <c r="ABF553" s="53"/>
      <c r="ABG553" s="53"/>
      <c r="ABH553" s="53"/>
      <c r="ABI553" s="53"/>
      <c r="ABJ553" s="53"/>
      <c r="ABK553" s="53"/>
      <c r="ABL553" s="53"/>
      <c r="ABM553" s="53"/>
      <c r="ABN553" s="53"/>
      <c r="ABO553" s="53"/>
      <c r="ABP553" s="53"/>
      <c r="ABQ553" s="53"/>
      <c r="ABR553" s="53"/>
      <c r="ABS553" s="53"/>
      <c r="ABT553" s="53"/>
      <c r="ABU553" s="53"/>
      <c r="ABV553" s="53"/>
      <c r="ABW553" s="53"/>
      <c r="ABX553" s="53"/>
      <c r="ABY553" s="53"/>
      <c r="ABZ553" s="53"/>
      <c r="ACA553" s="53"/>
      <c r="ACB553" s="53"/>
      <c r="ACC553" s="53"/>
      <c r="ACD553" s="53"/>
      <c r="ACE553" s="53"/>
      <c r="ACF553" s="53"/>
      <c r="ACG553" s="53"/>
      <c r="ACH553" s="53"/>
      <c r="ACI553" s="53"/>
      <c r="ACJ553" s="53"/>
      <c r="ACK553" s="53"/>
      <c r="ACL553" s="53"/>
      <c r="ACM553" s="53"/>
      <c r="ACN553" s="53"/>
      <c r="ACO553" s="53"/>
      <c r="ACP553" s="53"/>
      <c r="ACQ553" s="53"/>
      <c r="ACR553" s="53"/>
      <c r="ACS553" s="53"/>
      <c r="ACT553" s="53"/>
      <c r="ACU553" s="53"/>
      <c r="ACV553" s="53"/>
      <c r="ACW553" s="53"/>
      <c r="ACX553" s="53"/>
      <c r="ACY553" s="53"/>
      <c r="ACZ553" s="53"/>
      <c r="ADA553" s="53"/>
      <c r="ADB553" s="53"/>
      <c r="ADC553" s="53"/>
      <c r="ADD553" s="53"/>
      <c r="ADE553" s="53"/>
      <c r="ADF553" s="53"/>
      <c r="ADG553" s="53"/>
      <c r="ADH553" s="53"/>
      <c r="ADI553" s="53"/>
      <c r="ADJ553" s="53"/>
      <c r="ADK553" s="53"/>
      <c r="ADL553" s="53"/>
      <c r="ADM553" s="53"/>
      <c r="ADN553" s="53"/>
      <c r="ADO553" s="53"/>
      <c r="ADP553" s="53"/>
      <c r="ADQ553" s="53"/>
      <c r="ADR553" s="53"/>
      <c r="ADS553" s="53"/>
      <c r="ADT553" s="53"/>
      <c r="ADU553" s="53"/>
      <c r="ADV553" s="53"/>
      <c r="ADW553" s="53"/>
      <c r="ADX553" s="53"/>
      <c r="ADY553" s="53"/>
      <c r="ADZ553" s="53"/>
      <c r="AEA553" s="53"/>
      <c r="AEB553" s="53"/>
      <c r="AEC553" s="53"/>
      <c r="AED553" s="53"/>
      <c r="AEE553" s="53"/>
      <c r="AEF553" s="53"/>
      <c r="AEG553" s="53"/>
      <c r="AEH553" s="53"/>
      <c r="AEI553" s="53"/>
      <c r="AEJ553" s="53"/>
      <c r="AEK553" s="53"/>
      <c r="AEL553" s="53"/>
      <c r="AEM553" s="53"/>
      <c r="AEN553" s="53"/>
      <c r="AEO553" s="53"/>
      <c r="AEP553" s="53"/>
      <c r="AEQ553" s="53"/>
      <c r="AER553" s="53"/>
      <c r="AES553" s="53"/>
      <c r="AET553" s="53"/>
      <c r="AEU553" s="53"/>
      <c r="AEV553" s="53"/>
      <c r="AEW553" s="53"/>
      <c r="AEX553" s="53"/>
      <c r="AEY553" s="53"/>
      <c r="AEZ553" s="53"/>
      <c r="AFA553" s="53"/>
      <c r="AFB553" s="53"/>
      <c r="AFC553" s="53"/>
      <c r="AFD553" s="53"/>
      <c r="AFE553" s="53"/>
      <c r="AFF553" s="53"/>
      <c r="AFG553" s="53"/>
      <c r="AFH553" s="53"/>
      <c r="AFI553" s="53"/>
      <c r="AFJ553" s="53"/>
      <c r="AFK553" s="53"/>
      <c r="AFL553" s="53"/>
      <c r="AFM553" s="53"/>
      <c r="AFN553" s="53"/>
      <c r="AFO553" s="53"/>
      <c r="AFP553" s="53"/>
      <c r="AFQ553" s="53"/>
      <c r="AFR553" s="53"/>
      <c r="AFS553" s="53"/>
      <c r="AFT553" s="53"/>
      <c r="AFU553" s="53"/>
      <c r="AFV553" s="53"/>
      <c r="AFW553" s="53"/>
      <c r="AFX553" s="53"/>
      <c r="AFY553" s="53"/>
      <c r="AFZ553" s="53"/>
      <c r="AGA553" s="53"/>
      <c r="AGB553" s="53"/>
      <c r="AGC553" s="53"/>
      <c r="AGD553" s="53"/>
      <c r="AGE553" s="53"/>
      <c r="AGF553" s="53"/>
      <c r="AGG553" s="53"/>
      <c r="AGH553" s="53"/>
      <c r="AGI553" s="53"/>
      <c r="AGJ553" s="53"/>
      <c r="AGK553" s="53"/>
      <c r="AGL553" s="53"/>
      <c r="AGM553" s="53"/>
      <c r="AGN553" s="53"/>
      <c r="AGO553" s="53"/>
      <c r="AGP553" s="53"/>
      <c r="AGQ553" s="53"/>
      <c r="AGR553" s="53"/>
      <c r="AGS553" s="53"/>
      <c r="AGT553" s="53"/>
      <c r="AGU553" s="53"/>
      <c r="AGV553" s="53"/>
      <c r="AGW553" s="53"/>
      <c r="AGX553" s="53"/>
      <c r="AGY553" s="53"/>
      <c r="AGZ553" s="53"/>
      <c r="AHA553" s="53"/>
      <c r="AHB553" s="53"/>
      <c r="AHC553" s="53"/>
      <c r="AHD553" s="53"/>
      <c r="AHE553" s="53"/>
      <c r="AHF553" s="53"/>
      <c r="AHG553" s="53"/>
      <c r="AHH553" s="53"/>
      <c r="AHI553" s="53"/>
      <c r="AHJ553" s="53"/>
      <c r="AHK553" s="53"/>
      <c r="AHL553" s="53"/>
      <c r="AHM553" s="53"/>
      <c r="AHN553" s="53"/>
      <c r="AHO553" s="53"/>
      <c r="AHP553" s="53"/>
      <c r="AHQ553" s="53"/>
      <c r="AHR553" s="53"/>
      <c r="AHS553" s="53"/>
      <c r="AHT553" s="53"/>
      <c r="AHU553" s="53"/>
      <c r="AHV553" s="53"/>
      <c r="AHW553" s="53"/>
      <c r="AHX553" s="53"/>
      <c r="AHY553" s="53"/>
      <c r="AHZ553" s="53"/>
      <c r="AIA553" s="53"/>
      <c r="AIB553" s="53"/>
      <c r="AIC553" s="53"/>
      <c r="AID553" s="53"/>
      <c r="AIE553" s="53"/>
      <c r="AIF553" s="53"/>
      <c r="AIG553" s="53"/>
      <c r="AIH553" s="53"/>
      <c r="AII553" s="53"/>
      <c r="AIJ553" s="53"/>
      <c r="AIK553" s="53"/>
      <c r="AIL553" s="53"/>
      <c r="AIM553" s="53"/>
      <c r="AIN553" s="53"/>
      <c r="AIO553" s="53"/>
      <c r="AIP553" s="53"/>
      <c r="AIQ553" s="53"/>
      <c r="AIR553" s="53"/>
      <c r="AIS553" s="53"/>
      <c r="AIT553" s="53"/>
      <c r="AIU553" s="53"/>
      <c r="AIV553" s="53"/>
      <c r="AIW553" s="53"/>
      <c r="AIX553" s="53"/>
      <c r="AIY553" s="53"/>
      <c r="AIZ553" s="53"/>
      <c r="AJA553" s="53"/>
      <c r="AJB553" s="53"/>
      <c r="AJC553" s="53"/>
      <c r="AJD553" s="53"/>
      <c r="AJE553" s="53"/>
      <c r="AJF553" s="53"/>
      <c r="AJG553" s="53"/>
      <c r="AJH553" s="53"/>
      <c r="AJI553" s="53"/>
      <c r="AJJ553" s="53"/>
      <c r="AJK553" s="53"/>
      <c r="AJL553" s="53"/>
      <c r="AJM553" s="53"/>
      <c r="AJN553" s="53"/>
      <c r="AJO553" s="53"/>
      <c r="AJP553" s="53"/>
      <c r="AJQ553" s="53"/>
      <c r="AJR553" s="53"/>
      <c r="AJS553" s="53"/>
      <c r="AJT553" s="53"/>
      <c r="AJU553" s="53"/>
      <c r="AJV553" s="53"/>
      <c r="AJW553" s="53"/>
      <c r="AJX553" s="53"/>
      <c r="AJY553" s="53"/>
      <c r="AJZ553" s="53"/>
      <c r="AKA553" s="53"/>
      <c r="AKB553" s="53"/>
      <c r="AKC553" s="53"/>
      <c r="AKD553" s="53"/>
      <c r="AKE553" s="53"/>
      <c r="AKF553" s="53"/>
      <c r="AKG553" s="53"/>
      <c r="AKH553" s="53"/>
      <c r="AKI553" s="53"/>
      <c r="AKJ553" s="53"/>
      <c r="AKK553" s="53"/>
      <c r="AKL553" s="53"/>
      <c r="AKM553" s="53"/>
      <c r="AKN553" s="53"/>
      <c r="AKO553" s="53"/>
      <c r="AKP553" s="53"/>
      <c r="AKQ553" s="53"/>
      <c r="AKR553" s="53"/>
      <c r="AKS553" s="53"/>
      <c r="AKT553" s="53"/>
      <c r="AKU553" s="53"/>
      <c r="AKV553" s="53"/>
      <c r="AKW553" s="53"/>
      <c r="AKX553" s="53"/>
      <c r="AKY553" s="53"/>
      <c r="AKZ553" s="53"/>
      <c r="ALA553" s="53"/>
      <c r="ALB553" s="53"/>
      <c r="ALC553" s="53"/>
      <c r="ALD553" s="53"/>
      <c r="ALE553" s="53"/>
      <c r="ALF553" s="53"/>
      <c r="ALG553" s="53"/>
      <c r="ALH553" s="53"/>
      <c r="ALI553" s="53"/>
      <c r="ALJ553" s="53"/>
      <c r="ALK553" s="53"/>
      <c r="ALL553" s="53"/>
      <c r="ALM553" s="53"/>
      <c r="ALN553" s="53"/>
      <c r="ALO553" s="53"/>
      <c r="ALP553" s="53"/>
      <c r="ALQ553" s="53"/>
      <c r="ALR553" s="53"/>
      <c r="ALS553" s="53"/>
      <c r="ALT553" s="53"/>
      <c r="ALU553" s="53"/>
      <c r="ALV553" s="53"/>
      <c r="ALW553" s="53"/>
      <c r="ALX553" s="53"/>
      <c r="ALY553" s="53"/>
      <c r="ALZ553" s="53"/>
      <c r="AMA553" s="53"/>
      <c r="AMB553" s="53"/>
      <c r="AMC553" s="53"/>
      <c r="AMD553" s="53"/>
      <c r="AME553" s="53"/>
      <c r="AMF553" s="53"/>
      <c r="AMG553" s="53"/>
      <c r="AMH553" s="53"/>
      <c r="AMI553" s="53"/>
    </row>
    <row r="554" spans="1:1023" s="53" customFormat="1" hidden="1">
      <c r="A554" s="133" t="e">
        <f>A552+1</f>
        <v>#REF!</v>
      </c>
      <c r="B554" s="45" t="s">
        <v>36</v>
      </c>
      <c r="C554" s="45" t="s">
        <v>1553</v>
      </c>
      <c r="D554" s="63" t="s">
        <v>1554</v>
      </c>
      <c r="E554" s="46" t="s">
        <v>1480</v>
      </c>
      <c r="F554" s="47"/>
      <c r="G554" s="47"/>
      <c r="H554" s="48">
        <v>3.37</v>
      </c>
      <c r="I554" s="49">
        <v>4980</v>
      </c>
      <c r="J554" s="50">
        <v>4830</v>
      </c>
      <c r="K554" s="50">
        <v>4680</v>
      </c>
      <c r="L554" s="50">
        <v>4530</v>
      </c>
      <c r="M554" s="51"/>
      <c r="N554" s="52">
        <v>2000000002699</v>
      </c>
      <c r="P554" s="53">
        <v>2</v>
      </c>
    </row>
    <row r="555" spans="1:1023" s="163" customFormat="1" hidden="1">
      <c r="A555" s="133"/>
      <c r="B555" s="45"/>
      <c r="C555" s="45" t="s">
        <v>1210</v>
      </c>
      <c r="D555" s="63" t="s">
        <v>1555</v>
      </c>
      <c r="E555" s="46" t="s">
        <v>1480</v>
      </c>
      <c r="F555" s="47"/>
      <c r="G555" s="47"/>
      <c r="H555" s="48"/>
      <c r="I555" s="49">
        <v>540</v>
      </c>
      <c r="J555" s="50">
        <v>520</v>
      </c>
      <c r="K555" s="50">
        <v>500</v>
      </c>
      <c r="L555" s="50">
        <v>480</v>
      </c>
      <c r="M555" s="51"/>
      <c r="N555" s="130">
        <v>2000000007229</v>
      </c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3"/>
      <c r="AM555" s="53"/>
      <c r="AN555" s="53"/>
      <c r="AO555" s="53"/>
      <c r="AP555" s="53"/>
      <c r="AQ555" s="53"/>
      <c r="AR555" s="53"/>
      <c r="AS555" s="53"/>
      <c r="AT555" s="53"/>
      <c r="AU555" s="53"/>
      <c r="AV555" s="53"/>
      <c r="AW555" s="53"/>
      <c r="AX555" s="53"/>
      <c r="AY555" s="53"/>
      <c r="AZ555" s="53"/>
      <c r="BA555" s="53"/>
      <c r="BB555" s="53"/>
      <c r="BC555" s="53"/>
      <c r="BD555" s="53"/>
      <c r="BE555" s="53"/>
      <c r="BF555" s="53"/>
      <c r="BG555" s="53"/>
      <c r="BH555" s="53"/>
      <c r="BI555" s="53"/>
      <c r="BJ555" s="53"/>
      <c r="BK555" s="53"/>
      <c r="BL555" s="53"/>
      <c r="BM555" s="53"/>
      <c r="BN555" s="53"/>
      <c r="BO555" s="53"/>
      <c r="BP555" s="53"/>
      <c r="BQ555" s="53"/>
      <c r="BR555" s="53"/>
      <c r="BS555" s="53"/>
      <c r="BT555" s="53"/>
      <c r="BU555" s="53"/>
      <c r="BV555" s="53"/>
      <c r="BW555" s="53"/>
      <c r="BX555" s="53"/>
      <c r="BY555" s="53"/>
      <c r="BZ555" s="53"/>
      <c r="CA555" s="53"/>
      <c r="CB555" s="53"/>
      <c r="CC555" s="53"/>
      <c r="CD555" s="53"/>
      <c r="CE555" s="53"/>
      <c r="CF555" s="53"/>
      <c r="CG555" s="53"/>
      <c r="CH555" s="53"/>
      <c r="CI555" s="53"/>
      <c r="CJ555" s="53"/>
      <c r="CK555" s="53"/>
      <c r="CL555" s="53"/>
      <c r="CM555" s="53"/>
      <c r="CN555" s="53"/>
      <c r="CO555" s="53"/>
      <c r="CP555" s="53"/>
      <c r="CQ555" s="53"/>
      <c r="CR555" s="53"/>
      <c r="CS555" s="53"/>
      <c r="CT555" s="53"/>
      <c r="CU555" s="53"/>
      <c r="CV555" s="53"/>
      <c r="CW555" s="53"/>
      <c r="CX555" s="53"/>
      <c r="CY555" s="53"/>
      <c r="CZ555" s="53"/>
      <c r="DA555" s="53"/>
      <c r="DB555" s="53"/>
      <c r="DC555" s="53"/>
      <c r="DD555" s="53"/>
      <c r="DE555" s="53"/>
      <c r="DF555" s="53"/>
      <c r="DG555" s="53"/>
      <c r="DH555" s="53"/>
      <c r="DI555" s="53"/>
      <c r="DJ555" s="53"/>
      <c r="DK555" s="53"/>
      <c r="DL555" s="53"/>
      <c r="DM555" s="53"/>
      <c r="DN555" s="53"/>
      <c r="DO555" s="53"/>
      <c r="DP555" s="53"/>
      <c r="DQ555" s="53"/>
      <c r="DR555" s="53"/>
      <c r="DS555" s="53"/>
      <c r="DT555" s="53"/>
      <c r="DU555" s="53"/>
      <c r="DV555" s="53"/>
      <c r="DW555" s="53"/>
      <c r="DX555" s="53"/>
      <c r="DY555" s="53"/>
      <c r="DZ555" s="53"/>
      <c r="EA555" s="53"/>
      <c r="EB555" s="53"/>
      <c r="EC555" s="53"/>
      <c r="ED555" s="53"/>
      <c r="EE555" s="53"/>
      <c r="EF555" s="53"/>
      <c r="EG555" s="53"/>
      <c r="EH555" s="53"/>
      <c r="EI555" s="53"/>
      <c r="EJ555" s="53"/>
      <c r="EK555" s="53"/>
      <c r="EL555" s="53"/>
      <c r="EM555" s="53"/>
      <c r="EN555" s="53"/>
      <c r="EO555" s="53"/>
      <c r="EP555" s="53"/>
      <c r="EQ555" s="53"/>
      <c r="ER555" s="53"/>
      <c r="ES555" s="53"/>
      <c r="ET555" s="53"/>
      <c r="EU555" s="53"/>
      <c r="EV555" s="53"/>
      <c r="EW555" s="53"/>
      <c r="EX555" s="53"/>
      <c r="EY555" s="53"/>
      <c r="EZ555" s="53"/>
      <c r="FA555" s="53"/>
      <c r="FB555" s="53"/>
      <c r="FC555" s="53"/>
      <c r="FD555" s="53"/>
      <c r="FE555" s="53"/>
      <c r="FF555" s="53"/>
      <c r="FG555" s="53"/>
      <c r="FH555" s="53"/>
      <c r="FI555" s="53"/>
      <c r="FJ555" s="53"/>
      <c r="FK555" s="53"/>
      <c r="FL555" s="53"/>
      <c r="FM555" s="53"/>
      <c r="FN555" s="53"/>
      <c r="FO555" s="53"/>
      <c r="FP555" s="53"/>
      <c r="FQ555" s="53"/>
      <c r="FR555" s="53"/>
      <c r="FS555" s="53"/>
      <c r="FT555" s="53"/>
      <c r="FU555" s="53"/>
      <c r="FV555" s="53"/>
      <c r="FW555" s="53"/>
      <c r="FX555" s="53"/>
      <c r="FY555" s="53"/>
      <c r="FZ555" s="53"/>
      <c r="GA555" s="53"/>
      <c r="GB555" s="53"/>
      <c r="GC555" s="53"/>
      <c r="GD555" s="53"/>
      <c r="GE555" s="53"/>
      <c r="GF555" s="53"/>
      <c r="GG555" s="53"/>
      <c r="GH555" s="53"/>
      <c r="GI555" s="53"/>
      <c r="GJ555" s="53"/>
      <c r="GK555" s="53"/>
      <c r="GL555" s="53"/>
      <c r="GM555" s="53"/>
      <c r="GN555" s="53"/>
      <c r="GO555" s="53"/>
      <c r="GP555" s="53"/>
      <c r="GQ555" s="53"/>
      <c r="GR555" s="53"/>
      <c r="GS555" s="53"/>
      <c r="GT555" s="53"/>
      <c r="GU555" s="53"/>
      <c r="GV555" s="53"/>
      <c r="GW555" s="53"/>
      <c r="GX555" s="53"/>
      <c r="GY555" s="53"/>
      <c r="GZ555" s="53"/>
      <c r="HA555" s="53"/>
      <c r="HB555" s="53"/>
      <c r="HC555" s="53"/>
      <c r="HD555" s="53"/>
      <c r="HE555" s="53"/>
      <c r="HF555" s="53"/>
      <c r="HG555" s="53"/>
      <c r="HH555" s="53"/>
      <c r="HI555" s="53"/>
      <c r="HJ555" s="53"/>
      <c r="HK555" s="53"/>
      <c r="HL555" s="53"/>
      <c r="HM555" s="53"/>
      <c r="HN555" s="53"/>
      <c r="HO555" s="53"/>
      <c r="HP555" s="53"/>
      <c r="HQ555" s="53"/>
      <c r="HR555" s="53"/>
      <c r="HS555" s="53"/>
      <c r="HT555" s="53"/>
      <c r="HU555" s="53"/>
      <c r="HV555" s="53"/>
      <c r="HW555" s="53"/>
      <c r="HX555" s="53"/>
      <c r="HY555" s="53"/>
      <c r="HZ555" s="53"/>
      <c r="IA555" s="53"/>
      <c r="IB555" s="53"/>
      <c r="IC555" s="53"/>
      <c r="ID555" s="53"/>
      <c r="IE555" s="53"/>
      <c r="IF555" s="53"/>
      <c r="IG555" s="53"/>
      <c r="IH555" s="53"/>
      <c r="II555" s="53"/>
      <c r="IJ555" s="53"/>
      <c r="IK555" s="53"/>
      <c r="IL555" s="53"/>
      <c r="IM555" s="53"/>
      <c r="IN555" s="53"/>
      <c r="IO555" s="53"/>
      <c r="IP555" s="53"/>
      <c r="IQ555" s="53"/>
      <c r="IR555" s="53"/>
      <c r="IS555" s="53"/>
      <c r="IT555" s="53"/>
      <c r="IU555" s="53"/>
      <c r="IV555" s="53"/>
      <c r="IW555" s="53"/>
      <c r="IX555" s="53"/>
      <c r="IY555" s="53"/>
      <c r="IZ555" s="53"/>
      <c r="JA555" s="53"/>
      <c r="JB555" s="53"/>
      <c r="JC555" s="53"/>
      <c r="JD555" s="53"/>
      <c r="JE555" s="53"/>
      <c r="JF555" s="53"/>
      <c r="JG555" s="53"/>
      <c r="JH555" s="53"/>
      <c r="JI555" s="53"/>
      <c r="JJ555" s="53"/>
      <c r="JK555" s="53"/>
      <c r="JL555" s="53"/>
      <c r="JM555" s="53"/>
      <c r="JN555" s="53"/>
      <c r="JO555" s="53"/>
      <c r="JP555" s="53"/>
      <c r="JQ555" s="53"/>
      <c r="JR555" s="53"/>
      <c r="JS555" s="53"/>
      <c r="JT555" s="53"/>
      <c r="JU555" s="53"/>
      <c r="JV555" s="53"/>
      <c r="JW555" s="53"/>
      <c r="JX555" s="53"/>
      <c r="JY555" s="53"/>
      <c r="JZ555" s="53"/>
      <c r="KA555" s="53"/>
      <c r="KB555" s="53"/>
      <c r="KC555" s="53"/>
      <c r="KD555" s="53"/>
      <c r="KE555" s="53"/>
      <c r="KF555" s="53"/>
      <c r="KG555" s="53"/>
      <c r="KH555" s="53"/>
      <c r="KI555" s="53"/>
      <c r="KJ555" s="53"/>
      <c r="KK555" s="53"/>
      <c r="KL555" s="53"/>
      <c r="KM555" s="53"/>
      <c r="KN555" s="53"/>
      <c r="KO555" s="53"/>
      <c r="KP555" s="53"/>
      <c r="KQ555" s="53"/>
      <c r="KR555" s="53"/>
      <c r="KS555" s="53"/>
      <c r="KT555" s="53"/>
      <c r="KU555" s="53"/>
      <c r="KV555" s="53"/>
      <c r="KW555" s="53"/>
      <c r="KX555" s="53"/>
      <c r="KY555" s="53"/>
      <c r="KZ555" s="53"/>
      <c r="LA555" s="53"/>
      <c r="LB555" s="53"/>
      <c r="LC555" s="53"/>
      <c r="LD555" s="53"/>
      <c r="LE555" s="53"/>
      <c r="LF555" s="53"/>
      <c r="LG555" s="53"/>
      <c r="LH555" s="53"/>
      <c r="LI555" s="53"/>
      <c r="LJ555" s="53"/>
      <c r="LK555" s="53"/>
      <c r="LL555" s="53"/>
      <c r="LM555" s="53"/>
      <c r="LN555" s="53"/>
      <c r="LO555" s="53"/>
      <c r="LP555" s="53"/>
      <c r="LQ555" s="53"/>
      <c r="LR555" s="53"/>
      <c r="LS555" s="53"/>
      <c r="LT555" s="53"/>
      <c r="LU555" s="53"/>
      <c r="LV555" s="53"/>
      <c r="LW555" s="53"/>
      <c r="LX555" s="53"/>
      <c r="LY555" s="53"/>
      <c r="LZ555" s="53"/>
      <c r="MA555" s="53"/>
      <c r="MB555" s="53"/>
      <c r="MC555" s="53"/>
      <c r="MD555" s="53"/>
      <c r="ME555" s="53"/>
      <c r="MF555" s="53"/>
      <c r="MG555" s="53"/>
      <c r="MH555" s="53"/>
      <c r="MI555" s="53"/>
      <c r="MJ555" s="53"/>
      <c r="MK555" s="53"/>
      <c r="ML555" s="53"/>
      <c r="MM555" s="53"/>
      <c r="MN555" s="53"/>
      <c r="MO555" s="53"/>
      <c r="MP555" s="53"/>
      <c r="MQ555" s="53"/>
      <c r="MR555" s="53"/>
      <c r="MS555" s="53"/>
      <c r="MT555" s="53"/>
      <c r="MU555" s="53"/>
      <c r="MV555" s="53"/>
      <c r="MW555" s="53"/>
      <c r="MX555" s="53"/>
      <c r="MY555" s="53"/>
      <c r="MZ555" s="53"/>
      <c r="NA555" s="53"/>
      <c r="NB555" s="53"/>
      <c r="NC555" s="53"/>
      <c r="ND555" s="53"/>
      <c r="NE555" s="53"/>
      <c r="NF555" s="53"/>
      <c r="NG555" s="53"/>
      <c r="NH555" s="53"/>
      <c r="NI555" s="53"/>
      <c r="NJ555" s="53"/>
      <c r="NK555" s="53"/>
      <c r="NL555" s="53"/>
      <c r="NM555" s="53"/>
      <c r="NN555" s="53"/>
      <c r="NO555" s="53"/>
      <c r="NP555" s="53"/>
      <c r="NQ555" s="53"/>
      <c r="NR555" s="53"/>
      <c r="NS555" s="53"/>
      <c r="NT555" s="53"/>
      <c r="NU555" s="53"/>
      <c r="NV555" s="53"/>
      <c r="NW555" s="53"/>
      <c r="NX555" s="53"/>
      <c r="NY555" s="53"/>
      <c r="NZ555" s="53"/>
      <c r="OA555" s="53"/>
      <c r="OB555" s="53"/>
      <c r="OC555" s="53"/>
      <c r="OD555" s="53"/>
      <c r="OE555" s="53"/>
      <c r="OF555" s="53"/>
      <c r="OG555" s="53"/>
      <c r="OH555" s="53"/>
      <c r="OI555" s="53"/>
      <c r="OJ555" s="53"/>
      <c r="OK555" s="53"/>
      <c r="OL555" s="53"/>
      <c r="OM555" s="53"/>
      <c r="ON555" s="53"/>
      <c r="OO555" s="53"/>
      <c r="OP555" s="53"/>
      <c r="OQ555" s="53"/>
      <c r="OR555" s="53"/>
      <c r="OS555" s="53"/>
      <c r="OT555" s="53"/>
      <c r="OU555" s="53"/>
      <c r="OV555" s="53"/>
      <c r="OW555" s="53"/>
      <c r="OX555" s="53"/>
      <c r="OY555" s="53"/>
      <c r="OZ555" s="53"/>
      <c r="PA555" s="53"/>
      <c r="PB555" s="53"/>
      <c r="PC555" s="53"/>
      <c r="PD555" s="53"/>
      <c r="PE555" s="53"/>
      <c r="PF555" s="53"/>
      <c r="PG555" s="53"/>
      <c r="PH555" s="53"/>
      <c r="PI555" s="53"/>
      <c r="PJ555" s="53"/>
      <c r="PK555" s="53"/>
      <c r="PL555" s="53"/>
      <c r="PM555" s="53"/>
      <c r="PN555" s="53"/>
      <c r="PO555" s="53"/>
      <c r="PP555" s="53"/>
      <c r="PQ555" s="53"/>
      <c r="PR555" s="53"/>
      <c r="PS555" s="53"/>
      <c r="PT555" s="53"/>
      <c r="PU555" s="53"/>
      <c r="PV555" s="53"/>
      <c r="PW555" s="53"/>
      <c r="PX555" s="53"/>
      <c r="PY555" s="53"/>
      <c r="PZ555" s="53"/>
      <c r="QA555" s="53"/>
      <c r="QB555" s="53"/>
      <c r="QC555" s="53"/>
      <c r="QD555" s="53"/>
      <c r="QE555" s="53"/>
      <c r="QF555" s="53"/>
      <c r="QG555" s="53"/>
      <c r="QH555" s="53"/>
      <c r="QI555" s="53"/>
      <c r="QJ555" s="53"/>
      <c r="QK555" s="53"/>
      <c r="QL555" s="53"/>
      <c r="QM555" s="53"/>
      <c r="QN555" s="53"/>
      <c r="QO555" s="53"/>
      <c r="QP555" s="53"/>
      <c r="QQ555" s="53"/>
      <c r="QR555" s="53"/>
      <c r="QS555" s="53"/>
      <c r="QT555" s="53"/>
      <c r="QU555" s="53"/>
      <c r="QV555" s="53"/>
      <c r="QW555" s="53"/>
      <c r="QX555" s="53"/>
      <c r="QY555" s="53"/>
      <c r="QZ555" s="53"/>
      <c r="RA555" s="53"/>
      <c r="RB555" s="53"/>
      <c r="RC555" s="53"/>
      <c r="RD555" s="53"/>
      <c r="RE555" s="53"/>
      <c r="RF555" s="53"/>
      <c r="RG555" s="53"/>
      <c r="RH555" s="53"/>
      <c r="RI555" s="53"/>
      <c r="RJ555" s="53"/>
      <c r="RK555" s="53"/>
      <c r="RL555" s="53"/>
      <c r="RM555" s="53"/>
      <c r="RN555" s="53"/>
      <c r="RO555" s="53"/>
      <c r="RP555" s="53"/>
      <c r="RQ555" s="53"/>
      <c r="RR555" s="53"/>
      <c r="RS555" s="53"/>
      <c r="RT555" s="53"/>
      <c r="RU555" s="53"/>
      <c r="RV555" s="53"/>
      <c r="RW555" s="53"/>
      <c r="RX555" s="53"/>
      <c r="RY555" s="53"/>
      <c r="RZ555" s="53"/>
      <c r="SA555" s="53"/>
      <c r="SB555" s="53"/>
      <c r="SC555" s="53"/>
      <c r="SD555" s="53"/>
      <c r="SE555" s="53"/>
      <c r="SF555" s="53"/>
      <c r="SG555" s="53"/>
      <c r="SH555" s="53"/>
      <c r="SI555" s="53"/>
      <c r="SJ555" s="53"/>
      <c r="SK555" s="53"/>
      <c r="SL555" s="53"/>
      <c r="SM555" s="53"/>
      <c r="SN555" s="53"/>
      <c r="SO555" s="53"/>
      <c r="SP555" s="53"/>
      <c r="SQ555" s="53"/>
      <c r="SR555" s="53"/>
      <c r="SS555" s="53"/>
      <c r="ST555" s="53"/>
      <c r="SU555" s="53"/>
      <c r="SV555" s="53"/>
      <c r="SW555" s="53"/>
      <c r="SX555" s="53"/>
      <c r="SY555" s="53"/>
      <c r="SZ555" s="53"/>
      <c r="TA555" s="53"/>
      <c r="TB555" s="53"/>
      <c r="TC555" s="53"/>
      <c r="TD555" s="53"/>
      <c r="TE555" s="53"/>
      <c r="TF555" s="53"/>
      <c r="TG555" s="53"/>
      <c r="TH555" s="53"/>
      <c r="TI555" s="53"/>
      <c r="TJ555" s="53"/>
      <c r="TK555" s="53"/>
      <c r="TL555" s="53"/>
      <c r="TM555" s="53"/>
      <c r="TN555" s="53"/>
      <c r="TO555" s="53"/>
      <c r="TP555" s="53"/>
      <c r="TQ555" s="53"/>
      <c r="TR555" s="53"/>
      <c r="TS555" s="53"/>
      <c r="TT555" s="53"/>
      <c r="TU555" s="53"/>
      <c r="TV555" s="53"/>
      <c r="TW555" s="53"/>
      <c r="TX555" s="53"/>
      <c r="TY555" s="53"/>
      <c r="TZ555" s="53"/>
      <c r="UA555" s="53"/>
      <c r="UB555" s="53"/>
      <c r="UC555" s="53"/>
      <c r="UD555" s="53"/>
      <c r="UE555" s="53"/>
      <c r="UF555" s="53"/>
      <c r="UG555" s="53"/>
      <c r="UH555" s="53"/>
      <c r="UI555" s="53"/>
      <c r="UJ555" s="53"/>
      <c r="UK555" s="53"/>
      <c r="UL555" s="53"/>
      <c r="UM555" s="53"/>
      <c r="UN555" s="53"/>
      <c r="UO555" s="53"/>
      <c r="UP555" s="53"/>
      <c r="UQ555" s="53"/>
      <c r="UR555" s="53"/>
      <c r="US555" s="53"/>
      <c r="UT555" s="53"/>
      <c r="UU555" s="53"/>
      <c r="UV555" s="53"/>
      <c r="UW555" s="53"/>
      <c r="UX555" s="53"/>
      <c r="UY555" s="53"/>
      <c r="UZ555" s="53"/>
      <c r="VA555" s="53"/>
      <c r="VB555" s="53"/>
      <c r="VC555" s="53"/>
      <c r="VD555" s="53"/>
      <c r="VE555" s="53"/>
      <c r="VF555" s="53"/>
      <c r="VG555" s="53"/>
      <c r="VH555" s="53"/>
      <c r="VI555" s="53"/>
      <c r="VJ555" s="53"/>
      <c r="VK555" s="53"/>
      <c r="VL555" s="53"/>
      <c r="VM555" s="53"/>
      <c r="VN555" s="53"/>
      <c r="VO555" s="53"/>
      <c r="VP555" s="53"/>
      <c r="VQ555" s="53"/>
      <c r="VR555" s="53"/>
      <c r="VS555" s="53"/>
      <c r="VT555" s="53"/>
      <c r="VU555" s="53"/>
      <c r="VV555" s="53"/>
      <c r="VW555" s="53"/>
      <c r="VX555" s="53"/>
      <c r="VY555" s="53"/>
      <c r="VZ555" s="53"/>
      <c r="WA555" s="53"/>
      <c r="WB555" s="53"/>
      <c r="WC555" s="53"/>
      <c r="WD555" s="53"/>
      <c r="WE555" s="53"/>
      <c r="WF555" s="53"/>
      <c r="WG555" s="53"/>
      <c r="WH555" s="53"/>
      <c r="WI555" s="53"/>
      <c r="WJ555" s="53"/>
      <c r="WK555" s="53"/>
      <c r="WL555" s="53"/>
      <c r="WM555" s="53"/>
      <c r="WN555" s="53"/>
      <c r="WO555" s="53"/>
      <c r="WP555" s="53"/>
      <c r="WQ555" s="53"/>
      <c r="WR555" s="53"/>
      <c r="WS555" s="53"/>
      <c r="WT555" s="53"/>
      <c r="WU555" s="53"/>
      <c r="WV555" s="53"/>
      <c r="WW555" s="53"/>
      <c r="WX555" s="53"/>
      <c r="WY555" s="53"/>
      <c r="WZ555" s="53"/>
      <c r="XA555" s="53"/>
      <c r="XB555" s="53"/>
      <c r="XC555" s="53"/>
      <c r="XD555" s="53"/>
      <c r="XE555" s="53"/>
      <c r="XF555" s="53"/>
      <c r="XG555" s="53"/>
      <c r="XH555" s="53"/>
      <c r="XI555" s="53"/>
      <c r="XJ555" s="53"/>
      <c r="XK555" s="53"/>
      <c r="XL555" s="53"/>
      <c r="XM555" s="53"/>
      <c r="XN555" s="53"/>
      <c r="XO555" s="53"/>
      <c r="XP555" s="53"/>
      <c r="XQ555" s="53"/>
      <c r="XR555" s="53"/>
      <c r="XS555" s="53"/>
      <c r="XT555" s="53"/>
      <c r="XU555" s="53"/>
      <c r="XV555" s="53"/>
      <c r="XW555" s="53"/>
      <c r="XX555" s="53"/>
      <c r="XY555" s="53"/>
      <c r="XZ555" s="53"/>
      <c r="YA555" s="53"/>
      <c r="YB555" s="53"/>
      <c r="YC555" s="53"/>
      <c r="YD555" s="53"/>
      <c r="YE555" s="53"/>
      <c r="YF555" s="53"/>
      <c r="YG555" s="53"/>
      <c r="YH555" s="53"/>
      <c r="YI555" s="53"/>
      <c r="YJ555" s="53"/>
      <c r="YK555" s="53"/>
      <c r="YL555" s="53"/>
      <c r="YM555" s="53"/>
      <c r="YN555" s="53"/>
      <c r="YO555" s="53"/>
      <c r="YP555" s="53"/>
      <c r="YQ555" s="53"/>
      <c r="YR555" s="53"/>
      <c r="YS555" s="53"/>
      <c r="YT555" s="53"/>
      <c r="YU555" s="53"/>
      <c r="YV555" s="53"/>
      <c r="YW555" s="53"/>
      <c r="YX555" s="53"/>
      <c r="YY555" s="53"/>
      <c r="YZ555" s="53"/>
      <c r="ZA555" s="53"/>
      <c r="ZB555" s="53"/>
      <c r="ZC555" s="53"/>
      <c r="ZD555" s="53"/>
      <c r="ZE555" s="53"/>
      <c r="ZF555" s="53"/>
      <c r="ZG555" s="53"/>
      <c r="ZH555" s="53"/>
      <c r="ZI555" s="53"/>
      <c r="ZJ555" s="53"/>
      <c r="ZK555" s="53"/>
      <c r="ZL555" s="53"/>
      <c r="ZM555" s="53"/>
      <c r="ZN555" s="53"/>
      <c r="ZO555" s="53"/>
      <c r="ZP555" s="53"/>
      <c r="ZQ555" s="53"/>
      <c r="ZR555" s="53"/>
      <c r="ZS555" s="53"/>
      <c r="ZT555" s="53"/>
      <c r="ZU555" s="53"/>
      <c r="ZV555" s="53"/>
      <c r="ZW555" s="53"/>
      <c r="ZX555" s="53"/>
      <c r="ZY555" s="53"/>
      <c r="ZZ555" s="53"/>
      <c r="AAA555" s="53"/>
      <c r="AAB555" s="53"/>
      <c r="AAC555" s="53"/>
      <c r="AAD555" s="53"/>
      <c r="AAE555" s="53"/>
      <c r="AAF555" s="53"/>
      <c r="AAG555" s="53"/>
      <c r="AAH555" s="53"/>
      <c r="AAI555" s="53"/>
      <c r="AAJ555" s="53"/>
      <c r="AAK555" s="53"/>
      <c r="AAL555" s="53"/>
      <c r="AAM555" s="53"/>
      <c r="AAN555" s="53"/>
      <c r="AAO555" s="53"/>
      <c r="AAP555" s="53"/>
      <c r="AAQ555" s="53"/>
      <c r="AAR555" s="53"/>
      <c r="AAS555" s="53"/>
      <c r="AAT555" s="53"/>
      <c r="AAU555" s="53"/>
      <c r="AAV555" s="53"/>
      <c r="AAW555" s="53"/>
      <c r="AAX555" s="53"/>
      <c r="AAY555" s="53"/>
      <c r="AAZ555" s="53"/>
      <c r="ABA555" s="53"/>
      <c r="ABB555" s="53"/>
      <c r="ABC555" s="53"/>
      <c r="ABD555" s="53"/>
      <c r="ABE555" s="53"/>
      <c r="ABF555" s="53"/>
      <c r="ABG555" s="53"/>
      <c r="ABH555" s="53"/>
      <c r="ABI555" s="53"/>
      <c r="ABJ555" s="53"/>
      <c r="ABK555" s="53"/>
      <c r="ABL555" s="53"/>
      <c r="ABM555" s="53"/>
      <c r="ABN555" s="53"/>
      <c r="ABO555" s="53"/>
      <c r="ABP555" s="53"/>
      <c r="ABQ555" s="53"/>
      <c r="ABR555" s="53"/>
      <c r="ABS555" s="53"/>
      <c r="ABT555" s="53"/>
      <c r="ABU555" s="53"/>
      <c r="ABV555" s="53"/>
      <c r="ABW555" s="53"/>
      <c r="ABX555" s="53"/>
      <c r="ABY555" s="53"/>
      <c r="ABZ555" s="53"/>
      <c r="ACA555" s="53"/>
      <c r="ACB555" s="53"/>
      <c r="ACC555" s="53"/>
      <c r="ACD555" s="53"/>
      <c r="ACE555" s="53"/>
      <c r="ACF555" s="53"/>
      <c r="ACG555" s="53"/>
      <c r="ACH555" s="53"/>
      <c r="ACI555" s="53"/>
      <c r="ACJ555" s="53"/>
      <c r="ACK555" s="53"/>
      <c r="ACL555" s="53"/>
      <c r="ACM555" s="53"/>
      <c r="ACN555" s="53"/>
      <c r="ACO555" s="53"/>
      <c r="ACP555" s="53"/>
      <c r="ACQ555" s="53"/>
      <c r="ACR555" s="53"/>
      <c r="ACS555" s="53"/>
      <c r="ACT555" s="53"/>
      <c r="ACU555" s="53"/>
      <c r="ACV555" s="53"/>
      <c r="ACW555" s="53"/>
      <c r="ACX555" s="53"/>
      <c r="ACY555" s="53"/>
      <c r="ACZ555" s="53"/>
      <c r="ADA555" s="53"/>
      <c r="ADB555" s="53"/>
      <c r="ADC555" s="53"/>
      <c r="ADD555" s="53"/>
      <c r="ADE555" s="53"/>
      <c r="ADF555" s="53"/>
      <c r="ADG555" s="53"/>
      <c r="ADH555" s="53"/>
      <c r="ADI555" s="53"/>
      <c r="ADJ555" s="53"/>
      <c r="ADK555" s="53"/>
      <c r="ADL555" s="53"/>
      <c r="ADM555" s="53"/>
      <c r="ADN555" s="53"/>
      <c r="ADO555" s="53"/>
      <c r="ADP555" s="53"/>
      <c r="ADQ555" s="53"/>
      <c r="ADR555" s="53"/>
      <c r="ADS555" s="53"/>
      <c r="ADT555" s="53"/>
      <c r="ADU555" s="53"/>
      <c r="ADV555" s="53"/>
      <c r="ADW555" s="53"/>
      <c r="ADX555" s="53"/>
      <c r="ADY555" s="53"/>
      <c r="ADZ555" s="53"/>
      <c r="AEA555" s="53"/>
      <c r="AEB555" s="53"/>
      <c r="AEC555" s="53"/>
      <c r="AED555" s="53"/>
      <c r="AEE555" s="53"/>
      <c r="AEF555" s="53"/>
      <c r="AEG555" s="53"/>
      <c r="AEH555" s="53"/>
      <c r="AEI555" s="53"/>
      <c r="AEJ555" s="53"/>
      <c r="AEK555" s="53"/>
      <c r="AEL555" s="53"/>
      <c r="AEM555" s="53"/>
      <c r="AEN555" s="53"/>
      <c r="AEO555" s="53"/>
      <c r="AEP555" s="53"/>
      <c r="AEQ555" s="53"/>
      <c r="AER555" s="53"/>
      <c r="AES555" s="53"/>
      <c r="AET555" s="53"/>
      <c r="AEU555" s="53"/>
      <c r="AEV555" s="53"/>
      <c r="AEW555" s="53"/>
      <c r="AEX555" s="53"/>
      <c r="AEY555" s="53"/>
      <c r="AEZ555" s="53"/>
      <c r="AFA555" s="53"/>
      <c r="AFB555" s="53"/>
      <c r="AFC555" s="53"/>
      <c r="AFD555" s="53"/>
      <c r="AFE555" s="53"/>
      <c r="AFF555" s="53"/>
      <c r="AFG555" s="53"/>
      <c r="AFH555" s="53"/>
      <c r="AFI555" s="53"/>
      <c r="AFJ555" s="53"/>
      <c r="AFK555" s="53"/>
      <c r="AFL555" s="53"/>
      <c r="AFM555" s="53"/>
      <c r="AFN555" s="53"/>
      <c r="AFO555" s="53"/>
      <c r="AFP555" s="53"/>
      <c r="AFQ555" s="53"/>
      <c r="AFR555" s="53"/>
      <c r="AFS555" s="53"/>
      <c r="AFT555" s="53"/>
      <c r="AFU555" s="53"/>
      <c r="AFV555" s="53"/>
      <c r="AFW555" s="53"/>
      <c r="AFX555" s="53"/>
      <c r="AFY555" s="53"/>
      <c r="AFZ555" s="53"/>
      <c r="AGA555" s="53"/>
      <c r="AGB555" s="53"/>
      <c r="AGC555" s="53"/>
      <c r="AGD555" s="53"/>
      <c r="AGE555" s="53"/>
      <c r="AGF555" s="53"/>
      <c r="AGG555" s="53"/>
      <c r="AGH555" s="53"/>
      <c r="AGI555" s="53"/>
      <c r="AGJ555" s="53"/>
      <c r="AGK555" s="53"/>
      <c r="AGL555" s="53"/>
      <c r="AGM555" s="53"/>
      <c r="AGN555" s="53"/>
      <c r="AGO555" s="53"/>
      <c r="AGP555" s="53"/>
      <c r="AGQ555" s="53"/>
      <c r="AGR555" s="53"/>
      <c r="AGS555" s="53"/>
      <c r="AGT555" s="53"/>
      <c r="AGU555" s="53"/>
      <c r="AGV555" s="53"/>
      <c r="AGW555" s="53"/>
      <c r="AGX555" s="53"/>
      <c r="AGY555" s="53"/>
      <c r="AGZ555" s="53"/>
      <c r="AHA555" s="53"/>
      <c r="AHB555" s="53"/>
      <c r="AHC555" s="53"/>
      <c r="AHD555" s="53"/>
      <c r="AHE555" s="53"/>
      <c r="AHF555" s="53"/>
      <c r="AHG555" s="53"/>
      <c r="AHH555" s="53"/>
      <c r="AHI555" s="53"/>
      <c r="AHJ555" s="53"/>
      <c r="AHK555" s="53"/>
      <c r="AHL555" s="53"/>
      <c r="AHM555" s="53"/>
      <c r="AHN555" s="53"/>
      <c r="AHO555" s="53"/>
      <c r="AHP555" s="53"/>
      <c r="AHQ555" s="53"/>
      <c r="AHR555" s="53"/>
      <c r="AHS555" s="53"/>
      <c r="AHT555" s="53"/>
      <c r="AHU555" s="53"/>
      <c r="AHV555" s="53"/>
      <c r="AHW555" s="53"/>
      <c r="AHX555" s="53"/>
      <c r="AHY555" s="53"/>
      <c r="AHZ555" s="53"/>
      <c r="AIA555" s="53"/>
      <c r="AIB555" s="53"/>
      <c r="AIC555" s="53"/>
      <c r="AID555" s="53"/>
      <c r="AIE555" s="53"/>
      <c r="AIF555" s="53"/>
      <c r="AIG555" s="53"/>
      <c r="AIH555" s="53"/>
      <c r="AII555" s="53"/>
      <c r="AIJ555" s="53"/>
      <c r="AIK555" s="53"/>
      <c r="AIL555" s="53"/>
      <c r="AIM555" s="53"/>
      <c r="AIN555" s="53"/>
      <c r="AIO555" s="53"/>
      <c r="AIP555" s="53"/>
      <c r="AIQ555" s="53"/>
      <c r="AIR555" s="53"/>
      <c r="AIS555" s="53"/>
      <c r="AIT555" s="53"/>
      <c r="AIU555" s="53"/>
      <c r="AIV555" s="53"/>
      <c r="AIW555" s="53"/>
      <c r="AIX555" s="53"/>
      <c r="AIY555" s="53"/>
      <c r="AIZ555" s="53"/>
      <c r="AJA555" s="53"/>
      <c r="AJB555" s="53"/>
      <c r="AJC555" s="53"/>
      <c r="AJD555" s="53"/>
      <c r="AJE555" s="53"/>
      <c r="AJF555" s="53"/>
      <c r="AJG555" s="53"/>
      <c r="AJH555" s="53"/>
      <c r="AJI555" s="53"/>
      <c r="AJJ555" s="53"/>
      <c r="AJK555" s="53"/>
      <c r="AJL555" s="53"/>
      <c r="AJM555" s="53"/>
      <c r="AJN555" s="53"/>
      <c r="AJO555" s="53"/>
      <c r="AJP555" s="53"/>
      <c r="AJQ555" s="53"/>
      <c r="AJR555" s="53"/>
      <c r="AJS555" s="53"/>
      <c r="AJT555" s="53"/>
      <c r="AJU555" s="53"/>
      <c r="AJV555" s="53"/>
      <c r="AJW555" s="53"/>
      <c r="AJX555" s="53"/>
      <c r="AJY555" s="53"/>
      <c r="AJZ555" s="53"/>
      <c r="AKA555" s="53"/>
      <c r="AKB555" s="53"/>
      <c r="AKC555" s="53"/>
      <c r="AKD555" s="53"/>
      <c r="AKE555" s="53"/>
      <c r="AKF555" s="53"/>
      <c r="AKG555" s="53"/>
      <c r="AKH555" s="53"/>
      <c r="AKI555" s="53"/>
      <c r="AKJ555" s="53"/>
      <c r="AKK555" s="53"/>
      <c r="AKL555" s="53"/>
      <c r="AKM555" s="53"/>
      <c r="AKN555" s="53"/>
      <c r="AKO555" s="53"/>
      <c r="AKP555" s="53"/>
      <c r="AKQ555" s="53"/>
      <c r="AKR555" s="53"/>
      <c r="AKS555" s="53"/>
      <c r="AKT555" s="53"/>
      <c r="AKU555" s="53"/>
      <c r="AKV555" s="53"/>
      <c r="AKW555" s="53"/>
      <c r="AKX555" s="53"/>
      <c r="AKY555" s="53"/>
      <c r="AKZ555" s="53"/>
      <c r="ALA555" s="53"/>
      <c r="ALB555" s="53"/>
      <c r="ALC555" s="53"/>
      <c r="ALD555" s="53"/>
      <c r="ALE555" s="53"/>
      <c r="ALF555" s="53"/>
      <c r="ALG555" s="53"/>
      <c r="ALH555" s="53"/>
      <c r="ALI555" s="53"/>
      <c r="ALJ555" s="53"/>
      <c r="ALK555" s="53"/>
      <c r="ALL555" s="53"/>
      <c r="ALM555" s="53"/>
      <c r="ALN555" s="53"/>
      <c r="ALO555" s="53"/>
      <c r="ALP555" s="53"/>
      <c r="ALQ555" s="53"/>
      <c r="ALR555" s="53"/>
      <c r="ALS555" s="53"/>
      <c r="ALT555" s="53"/>
      <c r="ALU555" s="53"/>
      <c r="ALV555" s="53"/>
      <c r="ALW555" s="53"/>
      <c r="ALX555" s="53"/>
      <c r="ALY555" s="53"/>
      <c r="ALZ555" s="53"/>
      <c r="AMA555" s="53"/>
      <c r="AMB555" s="53"/>
      <c r="AMC555" s="53"/>
      <c r="AMD555" s="53"/>
      <c r="AME555" s="53"/>
      <c r="AMF555" s="53"/>
      <c r="AMG555" s="53"/>
      <c r="AMH555" s="53"/>
      <c r="AMI555" s="53"/>
    </row>
    <row r="556" spans="1:1023" s="53" customFormat="1" hidden="1">
      <c r="A556" s="44" t="e">
        <f>A554+1</f>
        <v>#REF!</v>
      </c>
      <c r="B556" s="45" t="s">
        <v>36</v>
      </c>
      <c r="C556" s="45" t="s">
        <v>1556</v>
      </c>
      <c r="D556" s="63" t="s">
        <v>1557</v>
      </c>
      <c r="E556" s="46" t="s">
        <v>39</v>
      </c>
      <c r="F556" s="47"/>
      <c r="G556" s="47"/>
      <c r="H556" s="48">
        <v>4.5</v>
      </c>
      <c r="I556" s="49">
        <v>7000</v>
      </c>
      <c r="J556" s="50">
        <v>6800</v>
      </c>
      <c r="K556" s="50">
        <v>6600</v>
      </c>
      <c r="L556" s="50">
        <v>6400</v>
      </c>
      <c r="M556" s="51"/>
      <c r="N556" s="52">
        <v>2000000002705</v>
      </c>
      <c r="P556" s="53">
        <v>2</v>
      </c>
    </row>
    <row r="557" spans="1:1023" s="53" customFormat="1" hidden="1">
      <c r="A557" s="44" t="e">
        <f t="shared" ref="A557:A588" si="21">A556+1</f>
        <v>#REF!</v>
      </c>
      <c r="B557" s="45" t="s">
        <v>36</v>
      </c>
      <c r="C557" s="45" t="s">
        <v>1558</v>
      </c>
      <c r="D557" s="63" t="s">
        <v>1559</v>
      </c>
      <c r="E557" s="46" t="s">
        <v>39</v>
      </c>
      <c r="F557" s="47"/>
      <c r="G557" s="47"/>
      <c r="H557" s="48">
        <v>7.6</v>
      </c>
      <c r="I557" s="49">
        <v>9400</v>
      </c>
      <c r="J557" s="50">
        <v>9230</v>
      </c>
      <c r="K557" s="50">
        <v>9030</v>
      </c>
      <c r="L557" s="50">
        <v>8830</v>
      </c>
      <c r="M557" s="51"/>
      <c r="N557" s="52">
        <v>2000000002712</v>
      </c>
      <c r="P557" s="53">
        <v>2</v>
      </c>
    </row>
    <row r="558" spans="1:1023" s="53" customFormat="1" hidden="1">
      <c r="A558" s="44" t="e">
        <f t="shared" si="21"/>
        <v>#REF!</v>
      </c>
      <c r="B558" s="45" t="s">
        <v>36</v>
      </c>
      <c r="C558" s="45" t="s">
        <v>1560</v>
      </c>
      <c r="D558" s="66" t="s">
        <v>1561</v>
      </c>
      <c r="E558" s="46" t="s">
        <v>29</v>
      </c>
      <c r="F558" s="47"/>
      <c r="G558" s="47"/>
      <c r="H558" s="56">
        <v>6</v>
      </c>
      <c r="I558" s="49">
        <v>8800</v>
      </c>
      <c r="J558" s="50">
        <v>8600</v>
      </c>
      <c r="K558" s="50">
        <v>8400</v>
      </c>
      <c r="L558" s="50">
        <v>8200</v>
      </c>
      <c r="M558" s="71" t="s">
        <v>1562</v>
      </c>
      <c r="N558" s="52">
        <v>2000000002743</v>
      </c>
      <c r="P558" s="53">
        <v>2</v>
      </c>
    </row>
    <row r="559" spans="1:1023" s="53" customFormat="1" hidden="1">
      <c r="A559" s="44" t="e">
        <f t="shared" si="21"/>
        <v>#REF!</v>
      </c>
      <c r="B559" s="45" t="s">
        <v>36</v>
      </c>
      <c r="C559" s="45" t="s">
        <v>1563</v>
      </c>
      <c r="D559" s="66" t="s">
        <v>1564</v>
      </c>
      <c r="E559" s="46" t="s">
        <v>29</v>
      </c>
      <c r="F559" s="47"/>
      <c r="G559" s="47"/>
      <c r="H559" s="48">
        <v>0.57199999999999995</v>
      </c>
      <c r="I559" s="49">
        <v>570</v>
      </c>
      <c r="J559" s="50">
        <v>540</v>
      </c>
      <c r="K559" s="50">
        <v>510</v>
      </c>
      <c r="L559" s="50">
        <v>480</v>
      </c>
      <c r="M559" s="71" t="s">
        <v>1565</v>
      </c>
      <c r="N559" s="52">
        <v>2000000002750</v>
      </c>
      <c r="P559" s="53">
        <v>1</v>
      </c>
    </row>
    <row r="560" spans="1:1023" s="53" customFormat="1" hidden="1">
      <c r="A560" s="44" t="e">
        <f t="shared" si="21"/>
        <v>#REF!</v>
      </c>
      <c r="B560" s="45" t="s">
        <v>36</v>
      </c>
      <c r="C560" s="45" t="s">
        <v>1566</v>
      </c>
      <c r="D560" s="66" t="s">
        <v>1567</v>
      </c>
      <c r="E560" s="46" t="s">
        <v>29</v>
      </c>
      <c r="F560" s="47"/>
      <c r="G560" s="47"/>
      <c r="H560" s="48">
        <v>0.71499999999999997</v>
      </c>
      <c r="I560" s="49">
        <v>680</v>
      </c>
      <c r="J560" s="50">
        <v>640</v>
      </c>
      <c r="K560" s="50">
        <v>600</v>
      </c>
      <c r="L560" s="50">
        <v>560</v>
      </c>
      <c r="M560" s="71" t="s">
        <v>1565</v>
      </c>
      <c r="N560" s="52">
        <v>2000000002767</v>
      </c>
      <c r="P560" s="53">
        <v>1</v>
      </c>
    </row>
    <row r="561" spans="1:16" s="53" customFormat="1" hidden="1">
      <c r="A561" s="44" t="e">
        <f t="shared" si="21"/>
        <v>#REF!</v>
      </c>
      <c r="B561" s="45" t="s">
        <v>36</v>
      </c>
      <c r="C561" s="45" t="s">
        <v>1568</v>
      </c>
      <c r="D561" s="66" t="s">
        <v>1569</v>
      </c>
      <c r="E561" s="46" t="s">
        <v>29</v>
      </c>
      <c r="F561" s="47"/>
      <c r="G561" s="47"/>
      <c r="H561" s="48"/>
      <c r="I561" s="49">
        <v>730</v>
      </c>
      <c r="J561" s="50">
        <v>690</v>
      </c>
      <c r="K561" s="50">
        <v>650</v>
      </c>
      <c r="L561" s="50">
        <v>610</v>
      </c>
      <c r="M561" s="71" t="s">
        <v>1565</v>
      </c>
      <c r="N561" s="52">
        <v>2000000006918</v>
      </c>
      <c r="P561" s="53">
        <v>1</v>
      </c>
    </row>
    <row r="562" spans="1:16" s="53" customFormat="1" hidden="1">
      <c r="A562" s="44" t="e">
        <f t="shared" si="21"/>
        <v>#REF!</v>
      </c>
      <c r="B562" s="45" t="s">
        <v>36</v>
      </c>
      <c r="C562" s="45" t="s">
        <v>1570</v>
      </c>
      <c r="D562" s="66" t="s">
        <v>1571</v>
      </c>
      <c r="E562" s="46"/>
      <c r="F562" s="47"/>
      <c r="G562" s="47"/>
      <c r="H562" s="56"/>
      <c r="I562" s="49">
        <v>810</v>
      </c>
      <c r="J562" s="50">
        <v>770</v>
      </c>
      <c r="K562" s="50">
        <v>730</v>
      </c>
      <c r="L562" s="50">
        <v>690</v>
      </c>
      <c r="M562" s="71" t="s">
        <v>1565</v>
      </c>
      <c r="N562" s="64">
        <v>2000000007113</v>
      </c>
    </row>
    <row r="563" spans="1:16" s="53" customFormat="1" hidden="1">
      <c r="A563" s="44" t="e">
        <f t="shared" si="21"/>
        <v>#REF!</v>
      </c>
      <c r="B563" s="45" t="s">
        <v>36</v>
      </c>
      <c r="C563" s="45" t="s">
        <v>1572</v>
      </c>
      <c r="D563" s="66" t="s">
        <v>1573</v>
      </c>
      <c r="E563" s="46" t="s">
        <v>29</v>
      </c>
      <c r="F563" s="47"/>
      <c r="G563" s="47"/>
      <c r="H563" s="56">
        <v>1.044</v>
      </c>
      <c r="I563" s="49">
        <v>900</v>
      </c>
      <c r="J563" s="50">
        <v>850</v>
      </c>
      <c r="K563" s="50">
        <v>800</v>
      </c>
      <c r="L563" s="50">
        <v>750</v>
      </c>
      <c r="M563" s="71" t="s">
        <v>1574</v>
      </c>
      <c r="N563" s="52">
        <v>2000000002774</v>
      </c>
      <c r="P563" s="53">
        <v>1</v>
      </c>
    </row>
    <row r="564" spans="1:16" s="53" customFormat="1" hidden="1">
      <c r="A564" s="44" t="e">
        <f t="shared" si="21"/>
        <v>#REF!</v>
      </c>
      <c r="B564" s="45" t="s">
        <v>36</v>
      </c>
      <c r="C564" s="45" t="s">
        <v>1575</v>
      </c>
      <c r="D564" s="66" t="s">
        <v>1576</v>
      </c>
      <c r="E564" s="46" t="s">
        <v>1577</v>
      </c>
      <c r="F564" s="47"/>
      <c r="G564" s="47"/>
      <c r="H564" s="56">
        <v>1.28</v>
      </c>
      <c r="I564" s="49">
        <v>1020</v>
      </c>
      <c r="J564" s="50">
        <v>970</v>
      </c>
      <c r="K564" s="50">
        <v>920</v>
      </c>
      <c r="L564" s="50">
        <v>870</v>
      </c>
      <c r="M564" s="71" t="s">
        <v>1565</v>
      </c>
      <c r="N564" s="52">
        <v>2000000002781</v>
      </c>
      <c r="P564" s="53">
        <v>1</v>
      </c>
    </row>
    <row r="565" spans="1:16" s="53" customFormat="1" hidden="1">
      <c r="A565" s="44" t="e">
        <f t="shared" si="21"/>
        <v>#REF!</v>
      </c>
      <c r="B565" s="45" t="s">
        <v>36</v>
      </c>
      <c r="C565" s="45" t="s">
        <v>1578</v>
      </c>
      <c r="D565" s="66" t="s">
        <v>1579</v>
      </c>
      <c r="E565" s="46" t="s">
        <v>29</v>
      </c>
      <c r="F565" s="47"/>
      <c r="G565" s="47"/>
      <c r="H565" s="56"/>
      <c r="I565" s="49">
        <v>1130</v>
      </c>
      <c r="J565" s="50">
        <v>1080</v>
      </c>
      <c r="K565" s="50">
        <v>1030</v>
      </c>
      <c r="L565" s="50">
        <v>980</v>
      </c>
      <c r="M565" s="71" t="s">
        <v>1565</v>
      </c>
      <c r="N565" s="52">
        <v>2000000006925</v>
      </c>
      <c r="P565" s="53">
        <v>1</v>
      </c>
    </row>
    <row r="566" spans="1:16" s="53" customFormat="1" hidden="1">
      <c r="A566" s="44" t="e">
        <f t="shared" si="21"/>
        <v>#REF!</v>
      </c>
      <c r="B566" s="45" t="s">
        <v>36</v>
      </c>
      <c r="C566" s="45" t="s">
        <v>1580</v>
      </c>
      <c r="D566" s="66" t="s">
        <v>1581</v>
      </c>
      <c r="E566" s="46" t="s">
        <v>29</v>
      </c>
      <c r="F566" s="47"/>
      <c r="G566" s="47"/>
      <c r="H566" s="48">
        <v>0.73499999999999999</v>
      </c>
      <c r="I566" s="49">
        <v>720</v>
      </c>
      <c r="J566" s="50">
        <v>680</v>
      </c>
      <c r="K566" s="50">
        <v>640</v>
      </c>
      <c r="L566" s="50">
        <v>600</v>
      </c>
      <c r="M566" s="71" t="s">
        <v>1582</v>
      </c>
      <c r="N566" s="52">
        <v>2000000002798</v>
      </c>
      <c r="P566" s="53">
        <v>0</v>
      </c>
    </row>
    <row r="567" spans="1:16" s="53" customFormat="1" hidden="1">
      <c r="A567" s="44" t="e">
        <f t="shared" si="21"/>
        <v>#REF!</v>
      </c>
      <c r="B567" s="45" t="s">
        <v>36</v>
      </c>
      <c r="C567" s="45" t="s">
        <v>1583</v>
      </c>
      <c r="D567" s="66" t="s">
        <v>1584</v>
      </c>
      <c r="E567" s="46" t="s">
        <v>29</v>
      </c>
      <c r="F567" s="47"/>
      <c r="G567" s="47"/>
      <c r="H567" s="48">
        <v>0.86</v>
      </c>
      <c r="I567" s="49">
        <v>820</v>
      </c>
      <c r="J567" s="50">
        <v>780</v>
      </c>
      <c r="K567" s="50">
        <v>740</v>
      </c>
      <c r="L567" s="50">
        <v>700</v>
      </c>
      <c r="M567" s="71" t="s">
        <v>1582</v>
      </c>
      <c r="N567" s="57">
        <v>2000000227467</v>
      </c>
      <c r="P567" s="53">
        <v>0</v>
      </c>
    </row>
    <row r="568" spans="1:16" s="53" customFormat="1" hidden="1">
      <c r="A568" s="44" t="e">
        <f t="shared" si="21"/>
        <v>#REF!</v>
      </c>
      <c r="B568" s="45" t="s">
        <v>36</v>
      </c>
      <c r="C568" s="45" t="s">
        <v>1585</v>
      </c>
      <c r="D568" s="66" t="s">
        <v>1586</v>
      </c>
      <c r="E568" s="46" t="s">
        <v>29</v>
      </c>
      <c r="F568" s="47"/>
      <c r="G568" s="47"/>
      <c r="H568" s="48"/>
      <c r="I568" s="49">
        <v>940</v>
      </c>
      <c r="J568" s="50">
        <v>890</v>
      </c>
      <c r="K568" s="50">
        <v>840</v>
      </c>
      <c r="L568" s="50">
        <v>790</v>
      </c>
      <c r="M568" s="71" t="s">
        <v>1582</v>
      </c>
      <c r="N568" s="64">
        <v>2000000007106</v>
      </c>
    </row>
    <row r="569" spans="1:16" s="53" customFormat="1" hidden="1">
      <c r="A569" s="44" t="e">
        <f t="shared" si="21"/>
        <v>#REF!</v>
      </c>
      <c r="B569" s="45" t="s">
        <v>36</v>
      </c>
      <c r="C569" s="45" t="s">
        <v>1587</v>
      </c>
      <c r="D569" s="66" t="s">
        <v>1588</v>
      </c>
      <c r="E569" s="46" t="s">
        <v>29</v>
      </c>
      <c r="F569" s="47"/>
      <c r="G569" s="47"/>
      <c r="H569" s="48">
        <v>1.1100000000000001</v>
      </c>
      <c r="I569" s="49">
        <v>1020</v>
      </c>
      <c r="J569" s="50">
        <v>970</v>
      </c>
      <c r="K569" s="50">
        <v>920</v>
      </c>
      <c r="L569" s="50">
        <v>870</v>
      </c>
      <c r="M569" s="71" t="s">
        <v>1582</v>
      </c>
      <c r="N569" s="52">
        <v>2000000002804</v>
      </c>
      <c r="P569" s="53">
        <v>0</v>
      </c>
    </row>
    <row r="570" spans="1:16" s="53" customFormat="1" hidden="1">
      <c r="A570" s="44" t="e">
        <f t="shared" si="21"/>
        <v>#REF!</v>
      </c>
      <c r="B570" s="45" t="s">
        <v>36</v>
      </c>
      <c r="C570" s="45" t="s">
        <v>1589</v>
      </c>
      <c r="D570" s="66" t="s">
        <v>1590</v>
      </c>
      <c r="E570" s="46" t="s">
        <v>29</v>
      </c>
      <c r="F570" s="47"/>
      <c r="G570" s="47"/>
      <c r="H570" s="48">
        <v>1.2350000000000001</v>
      </c>
      <c r="I570" s="49">
        <v>1140</v>
      </c>
      <c r="J570" s="50">
        <v>1080</v>
      </c>
      <c r="K570" s="50">
        <v>1020</v>
      </c>
      <c r="L570" s="50">
        <v>960</v>
      </c>
      <c r="M570" s="71" t="s">
        <v>1582</v>
      </c>
      <c r="N570" s="52">
        <v>2000000002811</v>
      </c>
      <c r="P570" s="53">
        <v>0</v>
      </c>
    </row>
    <row r="571" spans="1:16" s="53" customFormat="1" hidden="1">
      <c r="A571" s="44" t="e">
        <f t="shared" si="21"/>
        <v>#REF!</v>
      </c>
      <c r="B571" s="45" t="s">
        <v>36</v>
      </c>
      <c r="C571" s="45" t="s">
        <v>1591</v>
      </c>
      <c r="D571" s="66" t="s">
        <v>1592</v>
      </c>
      <c r="E571" s="46" t="s">
        <v>29</v>
      </c>
      <c r="F571" s="47"/>
      <c r="G571" s="47"/>
      <c r="H571" s="48">
        <v>1.4850000000000001</v>
      </c>
      <c r="I571" s="49">
        <v>1320</v>
      </c>
      <c r="J571" s="50">
        <v>1260</v>
      </c>
      <c r="K571" s="50">
        <v>1200</v>
      </c>
      <c r="L571" s="50">
        <v>1140</v>
      </c>
      <c r="M571" s="71" t="s">
        <v>1582</v>
      </c>
      <c r="N571" s="52">
        <v>2000000002828</v>
      </c>
      <c r="P571" s="53">
        <v>0</v>
      </c>
    </row>
    <row r="572" spans="1:16" s="53" customFormat="1" hidden="1">
      <c r="A572" s="44" t="e">
        <f t="shared" si="21"/>
        <v>#REF!</v>
      </c>
      <c r="B572" s="45" t="s">
        <v>36</v>
      </c>
      <c r="C572" s="45" t="s">
        <v>1593</v>
      </c>
      <c r="D572" s="66" t="s">
        <v>1594</v>
      </c>
      <c r="E572" s="46" t="s">
        <v>29</v>
      </c>
      <c r="F572" s="47"/>
      <c r="G572" s="47"/>
      <c r="H572" s="48">
        <v>1.7350000000000001</v>
      </c>
      <c r="I572" s="49">
        <v>1450</v>
      </c>
      <c r="J572" s="50">
        <v>1400</v>
      </c>
      <c r="K572" s="50">
        <v>1350</v>
      </c>
      <c r="L572" s="50">
        <v>1300</v>
      </c>
      <c r="M572" s="71" t="s">
        <v>1582</v>
      </c>
      <c r="N572" s="52">
        <v>2000000002835</v>
      </c>
      <c r="P572" s="53">
        <v>0</v>
      </c>
    </row>
    <row r="573" spans="1:16" s="53" customFormat="1" hidden="1">
      <c r="A573" s="44" t="e">
        <f t="shared" si="21"/>
        <v>#REF!</v>
      </c>
      <c r="B573" s="45" t="s">
        <v>36</v>
      </c>
      <c r="C573" s="45" t="s">
        <v>1595</v>
      </c>
      <c r="D573" s="66" t="s">
        <v>1596</v>
      </c>
      <c r="E573" s="46" t="s">
        <v>29</v>
      </c>
      <c r="F573" s="47"/>
      <c r="G573" s="47"/>
      <c r="H573" s="48">
        <v>1.0669999999999999</v>
      </c>
      <c r="I573" s="49">
        <v>1500</v>
      </c>
      <c r="J573" s="50">
        <v>1430</v>
      </c>
      <c r="K573" s="50">
        <v>1370</v>
      </c>
      <c r="L573" s="50">
        <v>1310</v>
      </c>
      <c r="M573" s="61" t="s">
        <v>1597</v>
      </c>
      <c r="N573" s="52">
        <v>2000000002842</v>
      </c>
      <c r="P573" s="53">
        <v>0</v>
      </c>
    </row>
    <row r="574" spans="1:16" s="53" customFormat="1" hidden="1">
      <c r="A574" s="44" t="e">
        <f t="shared" si="21"/>
        <v>#REF!</v>
      </c>
      <c r="B574" s="45" t="s">
        <v>36</v>
      </c>
      <c r="C574" s="45" t="s">
        <v>1598</v>
      </c>
      <c r="D574" s="66" t="s">
        <v>1599</v>
      </c>
      <c r="E574" s="46" t="s">
        <v>29</v>
      </c>
      <c r="F574" s="47"/>
      <c r="G574" s="47"/>
      <c r="H574" s="48">
        <v>1.589</v>
      </c>
      <c r="I574" s="49">
        <v>2260</v>
      </c>
      <c r="J574" s="50">
        <v>2160</v>
      </c>
      <c r="K574" s="50">
        <v>2060</v>
      </c>
      <c r="L574" s="50">
        <v>1960</v>
      </c>
      <c r="M574" s="61" t="s">
        <v>1600</v>
      </c>
      <c r="N574" s="52">
        <v>2000000002859</v>
      </c>
      <c r="P574" s="53">
        <v>0</v>
      </c>
    </row>
    <row r="575" spans="1:16" s="53" customFormat="1" hidden="1">
      <c r="A575" s="44" t="e">
        <f t="shared" si="21"/>
        <v>#REF!</v>
      </c>
      <c r="B575" s="45" t="s">
        <v>36</v>
      </c>
      <c r="C575" s="45" t="s">
        <v>1601</v>
      </c>
      <c r="D575" s="66" t="s">
        <v>1602</v>
      </c>
      <c r="E575" s="46" t="s">
        <v>29</v>
      </c>
      <c r="F575" s="47"/>
      <c r="G575" s="47"/>
      <c r="H575" s="48">
        <v>2.2850000000000001</v>
      </c>
      <c r="I575" s="49">
        <v>3150</v>
      </c>
      <c r="J575" s="50">
        <v>3050</v>
      </c>
      <c r="K575" s="50">
        <v>2950</v>
      </c>
      <c r="L575" s="50">
        <v>2850</v>
      </c>
      <c r="M575" s="51" t="s">
        <v>1603</v>
      </c>
      <c r="N575" s="52">
        <v>2000000002866</v>
      </c>
      <c r="P575" s="53">
        <v>0</v>
      </c>
    </row>
    <row r="576" spans="1:16" s="53" customFormat="1" hidden="1">
      <c r="A576" s="44" t="e">
        <f t="shared" si="21"/>
        <v>#REF!</v>
      </c>
      <c r="B576" s="45" t="s">
        <v>36</v>
      </c>
      <c r="C576" s="45" t="s">
        <v>1604</v>
      </c>
      <c r="D576" s="66" t="s">
        <v>1605</v>
      </c>
      <c r="E576" s="46" t="s">
        <v>29</v>
      </c>
      <c r="F576" s="47"/>
      <c r="G576" s="47"/>
      <c r="H576" s="56">
        <v>2.6</v>
      </c>
      <c r="I576" s="49">
        <v>3300</v>
      </c>
      <c r="J576" s="50">
        <v>3200</v>
      </c>
      <c r="K576" s="50">
        <v>3100</v>
      </c>
      <c r="L576" s="50">
        <v>3000</v>
      </c>
      <c r="M576" s="51" t="s">
        <v>1606</v>
      </c>
      <c r="N576" s="57">
        <v>2501114676016</v>
      </c>
      <c r="P576" s="53">
        <v>2</v>
      </c>
    </row>
    <row r="577" spans="1:1023" s="53" customFormat="1" hidden="1">
      <c r="A577" s="44" t="e">
        <f t="shared" si="21"/>
        <v>#REF!</v>
      </c>
      <c r="B577" s="45" t="s">
        <v>36</v>
      </c>
      <c r="C577" s="45" t="s">
        <v>1607</v>
      </c>
      <c r="D577" s="66" t="s">
        <v>1608</v>
      </c>
      <c r="E577" s="46" t="s">
        <v>29</v>
      </c>
      <c r="F577" s="47"/>
      <c r="G577" s="47"/>
      <c r="H577" s="56">
        <v>3.2</v>
      </c>
      <c r="I577" s="49">
        <v>4100</v>
      </c>
      <c r="J577" s="50">
        <v>3950</v>
      </c>
      <c r="K577" s="50">
        <v>3800</v>
      </c>
      <c r="L577" s="50">
        <v>3650</v>
      </c>
      <c r="M577" s="51" t="s">
        <v>1609</v>
      </c>
      <c r="N577" s="52">
        <v>2000000002873</v>
      </c>
      <c r="P577" s="53">
        <v>2</v>
      </c>
    </row>
    <row r="578" spans="1:1023" s="53" customFormat="1" hidden="1">
      <c r="A578" s="44" t="e">
        <f t="shared" si="21"/>
        <v>#REF!</v>
      </c>
      <c r="B578" s="45" t="s">
        <v>36</v>
      </c>
      <c r="C578" s="45" t="s">
        <v>1610</v>
      </c>
      <c r="D578" s="66" t="s">
        <v>1611</v>
      </c>
      <c r="E578" s="46" t="s">
        <v>29</v>
      </c>
      <c r="F578" s="47"/>
      <c r="G578" s="47"/>
      <c r="H578" s="56">
        <v>3.7</v>
      </c>
      <c r="I578" s="49">
        <v>4800</v>
      </c>
      <c r="J578" s="50">
        <v>4650</v>
      </c>
      <c r="K578" s="50">
        <v>4500</v>
      </c>
      <c r="L578" s="50">
        <v>4350</v>
      </c>
      <c r="M578" s="51" t="s">
        <v>1612</v>
      </c>
      <c r="N578" s="57">
        <v>2501114882011</v>
      </c>
      <c r="P578" s="53">
        <v>2</v>
      </c>
    </row>
    <row r="579" spans="1:1023" s="53" customFormat="1" hidden="1">
      <c r="A579" s="44" t="e">
        <f t="shared" si="21"/>
        <v>#REF!</v>
      </c>
      <c r="B579" s="45" t="s">
        <v>36</v>
      </c>
      <c r="C579" s="45" t="s">
        <v>1613</v>
      </c>
      <c r="D579" s="66" t="s">
        <v>1614</v>
      </c>
      <c r="E579" s="46" t="s">
        <v>29</v>
      </c>
      <c r="F579" s="47"/>
      <c r="G579" s="47"/>
      <c r="H579" s="56">
        <v>4.9000000000000004</v>
      </c>
      <c r="I579" s="49">
        <v>6200</v>
      </c>
      <c r="J579" s="50">
        <v>6050</v>
      </c>
      <c r="K579" s="50">
        <v>5900</v>
      </c>
      <c r="L579" s="50">
        <v>5750</v>
      </c>
      <c r="M579" s="51" t="s">
        <v>1615</v>
      </c>
      <c r="N579" s="52">
        <v>2000000002880</v>
      </c>
      <c r="P579" s="53">
        <v>2</v>
      </c>
    </row>
    <row r="580" spans="1:1023" s="53" customFormat="1" hidden="1">
      <c r="A580" s="44" t="e">
        <f t="shared" si="21"/>
        <v>#REF!</v>
      </c>
      <c r="B580" s="45" t="s">
        <v>36</v>
      </c>
      <c r="C580" s="45" t="s">
        <v>1616</v>
      </c>
      <c r="D580" s="63" t="s">
        <v>1617</v>
      </c>
      <c r="E580" s="63" t="s">
        <v>68</v>
      </c>
      <c r="F580" s="47"/>
      <c r="G580" s="47"/>
      <c r="H580" s="56">
        <v>1.03</v>
      </c>
      <c r="I580" s="58">
        <v>1370</v>
      </c>
      <c r="J580" s="53">
        <v>1320</v>
      </c>
      <c r="K580" s="49">
        <v>1270</v>
      </c>
      <c r="L580" s="50">
        <v>1220</v>
      </c>
      <c r="M580" s="51"/>
      <c r="N580" s="57">
        <v>2001366925004</v>
      </c>
      <c r="P580" s="53">
        <v>2</v>
      </c>
    </row>
    <row r="581" spans="1:1023" s="53" customFormat="1" hidden="1">
      <c r="A581" s="44" t="e">
        <f t="shared" si="21"/>
        <v>#REF!</v>
      </c>
      <c r="B581" s="45" t="s">
        <v>36</v>
      </c>
      <c r="C581" s="45" t="s">
        <v>1618</v>
      </c>
      <c r="D581" s="63" t="s">
        <v>1619</v>
      </c>
      <c r="E581" s="63" t="s">
        <v>68</v>
      </c>
      <c r="F581" s="47"/>
      <c r="G581" s="47"/>
      <c r="H581" s="56">
        <v>2.0499999999999998</v>
      </c>
      <c r="I581" s="58">
        <v>2740</v>
      </c>
      <c r="J581" s="53">
        <v>2640</v>
      </c>
      <c r="K581" s="49">
        <v>2540</v>
      </c>
      <c r="L581" s="50">
        <v>2440</v>
      </c>
      <c r="M581" s="51"/>
      <c r="N581" s="57">
        <v>2001366929002</v>
      </c>
      <c r="P581" s="53">
        <v>2</v>
      </c>
    </row>
    <row r="582" spans="1:1023" s="53" customFormat="1" hidden="1">
      <c r="A582" s="44" t="e">
        <f t="shared" si="21"/>
        <v>#REF!</v>
      </c>
      <c r="B582" s="45" t="s">
        <v>36</v>
      </c>
      <c r="C582" s="45" t="s">
        <v>1620</v>
      </c>
      <c r="D582" s="63" t="s">
        <v>1621</v>
      </c>
      <c r="E582" s="63" t="s">
        <v>68</v>
      </c>
      <c r="F582" s="47"/>
      <c r="G582" s="47"/>
      <c r="H582" s="56">
        <v>3.07</v>
      </c>
      <c r="I582" s="58">
        <v>3910</v>
      </c>
      <c r="J582" s="53">
        <v>3810</v>
      </c>
      <c r="K582" s="49">
        <v>3710</v>
      </c>
      <c r="L582" s="50">
        <v>3610</v>
      </c>
      <c r="M582" s="51"/>
      <c r="N582" s="57">
        <v>2001366933009</v>
      </c>
      <c r="P582" s="53">
        <v>2</v>
      </c>
    </row>
    <row r="583" spans="1:1023" s="53" customFormat="1" hidden="1">
      <c r="A583" s="44" t="e">
        <f t="shared" si="21"/>
        <v>#REF!</v>
      </c>
      <c r="B583" s="45" t="s">
        <v>36</v>
      </c>
      <c r="C583" s="45" t="s">
        <v>1622</v>
      </c>
      <c r="D583" s="63" t="s">
        <v>1623</v>
      </c>
      <c r="E583" s="63" t="s">
        <v>68</v>
      </c>
      <c r="F583" s="47"/>
      <c r="G583" s="47"/>
      <c r="H583" s="56"/>
      <c r="I583" s="58">
        <v>5050</v>
      </c>
      <c r="J583" s="53">
        <v>4980</v>
      </c>
      <c r="K583" s="49">
        <v>4880</v>
      </c>
      <c r="L583" s="50">
        <v>4780</v>
      </c>
      <c r="M583" s="51"/>
      <c r="N583" s="52">
        <v>2000000006345</v>
      </c>
      <c r="P583" s="53">
        <v>2</v>
      </c>
    </row>
    <row r="584" spans="1:1023" s="163" customFormat="1" hidden="1">
      <c r="A584" s="133" t="e">
        <f t="shared" si="21"/>
        <v>#REF!</v>
      </c>
      <c r="B584" s="45" t="s">
        <v>36</v>
      </c>
      <c r="C584" s="45" t="s">
        <v>1624</v>
      </c>
      <c r="D584" s="46" t="s">
        <v>1625</v>
      </c>
      <c r="E584" s="46" t="s">
        <v>39</v>
      </c>
      <c r="F584" s="47" t="s">
        <v>246</v>
      </c>
      <c r="G584" s="47" t="s">
        <v>1626</v>
      </c>
      <c r="H584" s="56">
        <v>0.316</v>
      </c>
      <c r="I584" s="58">
        <v>235</v>
      </c>
      <c r="J584" s="60">
        <v>220</v>
      </c>
      <c r="K584" s="59">
        <v>210</v>
      </c>
      <c r="L584" s="59">
        <v>200</v>
      </c>
      <c r="M584" s="55" t="s">
        <v>1627</v>
      </c>
      <c r="N584" s="52">
        <v>2000000002897</v>
      </c>
      <c r="O584" s="53"/>
      <c r="P584" s="53">
        <v>2</v>
      </c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3"/>
      <c r="AV584" s="53"/>
      <c r="AW584" s="53"/>
      <c r="AX584" s="53"/>
      <c r="AY584" s="53"/>
      <c r="AZ584" s="53"/>
      <c r="BA584" s="53"/>
      <c r="BB584" s="53"/>
      <c r="BC584" s="53"/>
      <c r="BD584" s="53"/>
      <c r="BE584" s="53"/>
      <c r="BF584" s="53"/>
      <c r="BG584" s="53"/>
      <c r="BH584" s="53"/>
      <c r="BI584" s="53"/>
      <c r="BJ584" s="53"/>
      <c r="BK584" s="53"/>
      <c r="BL584" s="53"/>
      <c r="BM584" s="53"/>
      <c r="BN584" s="53"/>
      <c r="BO584" s="53"/>
      <c r="BP584" s="53"/>
      <c r="BQ584" s="53"/>
      <c r="BR584" s="53"/>
      <c r="BS584" s="53"/>
      <c r="BT584" s="53"/>
      <c r="BU584" s="53"/>
      <c r="BV584" s="53"/>
      <c r="BW584" s="53"/>
      <c r="BX584" s="53"/>
      <c r="BY584" s="53"/>
      <c r="BZ584" s="53"/>
      <c r="CA584" s="53"/>
      <c r="CB584" s="53"/>
      <c r="CC584" s="53"/>
      <c r="CD584" s="53"/>
      <c r="CE584" s="53"/>
      <c r="CF584" s="53"/>
      <c r="CG584" s="53"/>
      <c r="CH584" s="53"/>
      <c r="CI584" s="53"/>
      <c r="CJ584" s="53"/>
      <c r="CK584" s="53"/>
      <c r="CL584" s="53"/>
      <c r="CM584" s="53"/>
      <c r="CN584" s="53"/>
      <c r="CO584" s="53"/>
      <c r="CP584" s="53"/>
      <c r="CQ584" s="53"/>
      <c r="CR584" s="53"/>
      <c r="CS584" s="53"/>
      <c r="CT584" s="53"/>
      <c r="CU584" s="53"/>
      <c r="CV584" s="53"/>
      <c r="CW584" s="53"/>
      <c r="CX584" s="53"/>
      <c r="CY584" s="53"/>
      <c r="CZ584" s="53"/>
      <c r="DA584" s="53"/>
      <c r="DB584" s="53"/>
      <c r="DC584" s="53"/>
      <c r="DD584" s="53"/>
      <c r="DE584" s="53"/>
      <c r="DF584" s="53"/>
      <c r="DG584" s="53"/>
      <c r="DH584" s="53"/>
      <c r="DI584" s="53"/>
      <c r="DJ584" s="53"/>
      <c r="DK584" s="53"/>
      <c r="DL584" s="53"/>
      <c r="DM584" s="53"/>
      <c r="DN584" s="53"/>
      <c r="DO584" s="53"/>
      <c r="DP584" s="53"/>
      <c r="DQ584" s="53"/>
      <c r="DR584" s="53"/>
      <c r="DS584" s="53"/>
      <c r="DT584" s="53"/>
      <c r="DU584" s="53"/>
      <c r="DV584" s="53"/>
      <c r="DW584" s="53"/>
      <c r="DX584" s="53"/>
      <c r="DY584" s="53"/>
      <c r="DZ584" s="53"/>
      <c r="EA584" s="53"/>
      <c r="EB584" s="53"/>
      <c r="EC584" s="53"/>
      <c r="ED584" s="53"/>
      <c r="EE584" s="53"/>
      <c r="EF584" s="53"/>
      <c r="EG584" s="53"/>
      <c r="EH584" s="53"/>
      <c r="EI584" s="53"/>
      <c r="EJ584" s="53"/>
      <c r="EK584" s="53"/>
      <c r="EL584" s="53"/>
      <c r="EM584" s="53"/>
      <c r="EN584" s="53"/>
      <c r="EO584" s="53"/>
      <c r="EP584" s="53"/>
      <c r="EQ584" s="53"/>
      <c r="ER584" s="53"/>
      <c r="ES584" s="53"/>
      <c r="ET584" s="53"/>
      <c r="EU584" s="53"/>
      <c r="EV584" s="53"/>
      <c r="EW584" s="53"/>
      <c r="EX584" s="53"/>
      <c r="EY584" s="53"/>
      <c r="EZ584" s="53"/>
      <c r="FA584" s="53"/>
      <c r="FB584" s="53"/>
      <c r="FC584" s="53"/>
      <c r="FD584" s="53"/>
      <c r="FE584" s="53"/>
      <c r="FF584" s="53"/>
      <c r="FG584" s="53"/>
      <c r="FH584" s="53"/>
      <c r="FI584" s="53"/>
      <c r="FJ584" s="53"/>
      <c r="FK584" s="53"/>
      <c r="FL584" s="53"/>
      <c r="FM584" s="53"/>
      <c r="FN584" s="53"/>
      <c r="FO584" s="53"/>
      <c r="FP584" s="53"/>
      <c r="FQ584" s="53"/>
      <c r="FR584" s="53"/>
      <c r="FS584" s="53"/>
      <c r="FT584" s="53"/>
      <c r="FU584" s="53"/>
      <c r="FV584" s="53"/>
      <c r="FW584" s="53"/>
      <c r="FX584" s="53"/>
      <c r="FY584" s="53"/>
      <c r="FZ584" s="53"/>
      <c r="GA584" s="53"/>
      <c r="GB584" s="53"/>
      <c r="GC584" s="53"/>
      <c r="GD584" s="53"/>
      <c r="GE584" s="53"/>
      <c r="GF584" s="53"/>
      <c r="GG584" s="53"/>
      <c r="GH584" s="53"/>
      <c r="GI584" s="53"/>
      <c r="GJ584" s="53"/>
      <c r="GK584" s="53"/>
      <c r="GL584" s="53"/>
      <c r="GM584" s="53"/>
      <c r="GN584" s="53"/>
      <c r="GO584" s="53"/>
      <c r="GP584" s="53"/>
      <c r="GQ584" s="53"/>
      <c r="GR584" s="53"/>
      <c r="GS584" s="53"/>
      <c r="GT584" s="53"/>
      <c r="GU584" s="53"/>
      <c r="GV584" s="53"/>
      <c r="GW584" s="53"/>
      <c r="GX584" s="53"/>
      <c r="GY584" s="53"/>
      <c r="GZ584" s="53"/>
      <c r="HA584" s="53"/>
      <c r="HB584" s="53"/>
      <c r="HC584" s="53"/>
      <c r="HD584" s="53"/>
      <c r="HE584" s="53"/>
      <c r="HF584" s="53"/>
      <c r="HG584" s="53"/>
      <c r="HH584" s="53"/>
      <c r="HI584" s="53"/>
      <c r="HJ584" s="53"/>
      <c r="HK584" s="53"/>
      <c r="HL584" s="53"/>
      <c r="HM584" s="53"/>
      <c r="HN584" s="53"/>
      <c r="HO584" s="53"/>
      <c r="HP584" s="53"/>
      <c r="HQ584" s="53"/>
      <c r="HR584" s="53"/>
      <c r="HS584" s="53"/>
      <c r="HT584" s="53"/>
      <c r="HU584" s="53"/>
      <c r="HV584" s="53"/>
      <c r="HW584" s="53"/>
      <c r="HX584" s="53"/>
      <c r="HY584" s="53"/>
      <c r="HZ584" s="53"/>
      <c r="IA584" s="53"/>
      <c r="IB584" s="53"/>
      <c r="IC584" s="53"/>
      <c r="ID584" s="53"/>
      <c r="IE584" s="53"/>
      <c r="IF584" s="53"/>
      <c r="IG584" s="53"/>
      <c r="IH584" s="53"/>
      <c r="II584" s="53"/>
      <c r="IJ584" s="53"/>
      <c r="IK584" s="53"/>
      <c r="IL584" s="53"/>
      <c r="IM584" s="53"/>
      <c r="IN584" s="53"/>
      <c r="IO584" s="53"/>
      <c r="IP584" s="53"/>
      <c r="IQ584" s="53"/>
      <c r="IR584" s="53"/>
      <c r="IS584" s="53"/>
      <c r="IT584" s="53"/>
      <c r="IU584" s="53"/>
      <c r="IV584" s="53"/>
      <c r="IW584" s="53"/>
      <c r="IX584" s="53"/>
      <c r="IY584" s="53"/>
      <c r="IZ584" s="53"/>
      <c r="JA584" s="53"/>
      <c r="JB584" s="53"/>
      <c r="JC584" s="53"/>
      <c r="JD584" s="53"/>
      <c r="JE584" s="53"/>
      <c r="JF584" s="53"/>
      <c r="JG584" s="53"/>
      <c r="JH584" s="53"/>
      <c r="JI584" s="53"/>
      <c r="JJ584" s="53"/>
      <c r="JK584" s="53"/>
      <c r="JL584" s="53"/>
      <c r="JM584" s="53"/>
      <c r="JN584" s="53"/>
      <c r="JO584" s="53"/>
      <c r="JP584" s="53"/>
      <c r="JQ584" s="53"/>
      <c r="JR584" s="53"/>
      <c r="JS584" s="53"/>
      <c r="JT584" s="53"/>
      <c r="JU584" s="53"/>
      <c r="JV584" s="53"/>
      <c r="JW584" s="53"/>
      <c r="JX584" s="53"/>
      <c r="JY584" s="53"/>
      <c r="JZ584" s="53"/>
      <c r="KA584" s="53"/>
      <c r="KB584" s="53"/>
      <c r="KC584" s="53"/>
      <c r="KD584" s="53"/>
      <c r="KE584" s="53"/>
      <c r="KF584" s="53"/>
      <c r="KG584" s="53"/>
      <c r="KH584" s="53"/>
      <c r="KI584" s="53"/>
      <c r="KJ584" s="53"/>
      <c r="KK584" s="53"/>
      <c r="KL584" s="53"/>
      <c r="KM584" s="53"/>
      <c r="KN584" s="53"/>
      <c r="KO584" s="53"/>
      <c r="KP584" s="53"/>
      <c r="KQ584" s="53"/>
      <c r="KR584" s="53"/>
      <c r="KS584" s="53"/>
      <c r="KT584" s="53"/>
      <c r="KU584" s="53"/>
      <c r="KV584" s="53"/>
      <c r="KW584" s="53"/>
      <c r="KX584" s="53"/>
      <c r="KY584" s="53"/>
      <c r="KZ584" s="53"/>
      <c r="LA584" s="53"/>
      <c r="LB584" s="53"/>
      <c r="LC584" s="53"/>
      <c r="LD584" s="53"/>
      <c r="LE584" s="53"/>
      <c r="LF584" s="53"/>
      <c r="LG584" s="53"/>
      <c r="LH584" s="53"/>
      <c r="LI584" s="53"/>
      <c r="LJ584" s="53"/>
      <c r="LK584" s="53"/>
      <c r="LL584" s="53"/>
      <c r="LM584" s="53"/>
      <c r="LN584" s="53"/>
      <c r="LO584" s="53"/>
      <c r="LP584" s="53"/>
      <c r="LQ584" s="53"/>
      <c r="LR584" s="53"/>
      <c r="LS584" s="53"/>
      <c r="LT584" s="53"/>
      <c r="LU584" s="53"/>
      <c r="LV584" s="53"/>
      <c r="LW584" s="53"/>
      <c r="LX584" s="53"/>
      <c r="LY584" s="53"/>
      <c r="LZ584" s="53"/>
      <c r="MA584" s="53"/>
      <c r="MB584" s="53"/>
      <c r="MC584" s="53"/>
      <c r="MD584" s="53"/>
      <c r="ME584" s="53"/>
      <c r="MF584" s="53"/>
      <c r="MG584" s="53"/>
      <c r="MH584" s="53"/>
      <c r="MI584" s="53"/>
      <c r="MJ584" s="53"/>
      <c r="MK584" s="53"/>
      <c r="ML584" s="53"/>
      <c r="MM584" s="53"/>
      <c r="MN584" s="53"/>
      <c r="MO584" s="53"/>
      <c r="MP584" s="53"/>
      <c r="MQ584" s="53"/>
      <c r="MR584" s="53"/>
      <c r="MS584" s="53"/>
      <c r="MT584" s="53"/>
      <c r="MU584" s="53"/>
      <c r="MV584" s="53"/>
      <c r="MW584" s="53"/>
      <c r="MX584" s="53"/>
      <c r="MY584" s="53"/>
      <c r="MZ584" s="53"/>
      <c r="NA584" s="53"/>
      <c r="NB584" s="53"/>
      <c r="NC584" s="53"/>
      <c r="ND584" s="53"/>
      <c r="NE584" s="53"/>
      <c r="NF584" s="53"/>
      <c r="NG584" s="53"/>
      <c r="NH584" s="53"/>
      <c r="NI584" s="53"/>
      <c r="NJ584" s="53"/>
      <c r="NK584" s="53"/>
      <c r="NL584" s="53"/>
      <c r="NM584" s="53"/>
      <c r="NN584" s="53"/>
      <c r="NO584" s="53"/>
      <c r="NP584" s="53"/>
      <c r="NQ584" s="53"/>
      <c r="NR584" s="53"/>
      <c r="NS584" s="53"/>
      <c r="NT584" s="53"/>
      <c r="NU584" s="53"/>
      <c r="NV584" s="53"/>
      <c r="NW584" s="53"/>
      <c r="NX584" s="53"/>
      <c r="NY584" s="53"/>
      <c r="NZ584" s="53"/>
      <c r="OA584" s="53"/>
      <c r="OB584" s="53"/>
      <c r="OC584" s="53"/>
      <c r="OD584" s="53"/>
      <c r="OE584" s="53"/>
      <c r="OF584" s="53"/>
      <c r="OG584" s="53"/>
      <c r="OH584" s="53"/>
      <c r="OI584" s="53"/>
      <c r="OJ584" s="53"/>
      <c r="OK584" s="53"/>
      <c r="OL584" s="53"/>
      <c r="OM584" s="53"/>
      <c r="ON584" s="53"/>
      <c r="OO584" s="53"/>
      <c r="OP584" s="53"/>
      <c r="OQ584" s="53"/>
      <c r="OR584" s="53"/>
      <c r="OS584" s="53"/>
      <c r="OT584" s="53"/>
      <c r="OU584" s="53"/>
      <c r="OV584" s="53"/>
      <c r="OW584" s="53"/>
      <c r="OX584" s="53"/>
      <c r="OY584" s="53"/>
      <c r="OZ584" s="53"/>
      <c r="PA584" s="53"/>
      <c r="PB584" s="53"/>
      <c r="PC584" s="53"/>
      <c r="PD584" s="53"/>
      <c r="PE584" s="53"/>
      <c r="PF584" s="53"/>
      <c r="PG584" s="53"/>
      <c r="PH584" s="53"/>
      <c r="PI584" s="53"/>
      <c r="PJ584" s="53"/>
      <c r="PK584" s="53"/>
      <c r="PL584" s="53"/>
      <c r="PM584" s="53"/>
      <c r="PN584" s="53"/>
      <c r="PO584" s="53"/>
      <c r="PP584" s="53"/>
      <c r="PQ584" s="53"/>
      <c r="PR584" s="53"/>
      <c r="PS584" s="53"/>
      <c r="PT584" s="53"/>
      <c r="PU584" s="53"/>
      <c r="PV584" s="53"/>
      <c r="PW584" s="53"/>
      <c r="PX584" s="53"/>
      <c r="PY584" s="53"/>
      <c r="PZ584" s="53"/>
      <c r="QA584" s="53"/>
      <c r="QB584" s="53"/>
      <c r="QC584" s="53"/>
      <c r="QD584" s="53"/>
      <c r="QE584" s="53"/>
      <c r="QF584" s="53"/>
      <c r="QG584" s="53"/>
      <c r="QH584" s="53"/>
      <c r="QI584" s="53"/>
      <c r="QJ584" s="53"/>
      <c r="QK584" s="53"/>
      <c r="QL584" s="53"/>
      <c r="QM584" s="53"/>
      <c r="QN584" s="53"/>
      <c r="QO584" s="53"/>
      <c r="QP584" s="53"/>
      <c r="QQ584" s="53"/>
      <c r="QR584" s="53"/>
      <c r="QS584" s="53"/>
      <c r="QT584" s="53"/>
      <c r="QU584" s="53"/>
      <c r="QV584" s="53"/>
      <c r="QW584" s="53"/>
      <c r="QX584" s="53"/>
      <c r="QY584" s="53"/>
      <c r="QZ584" s="53"/>
      <c r="RA584" s="53"/>
      <c r="RB584" s="53"/>
      <c r="RC584" s="53"/>
      <c r="RD584" s="53"/>
      <c r="RE584" s="53"/>
      <c r="RF584" s="53"/>
      <c r="RG584" s="53"/>
      <c r="RH584" s="53"/>
      <c r="RI584" s="53"/>
      <c r="RJ584" s="53"/>
      <c r="RK584" s="53"/>
      <c r="RL584" s="53"/>
      <c r="RM584" s="53"/>
      <c r="RN584" s="53"/>
      <c r="RO584" s="53"/>
      <c r="RP584" s="53"/>
      <c r="RQ584" s="53"/>
      <c r="RR584" s="53"/>
      <c r="RS584" s="53"/>
      <c r="RT584" s="53"/>
      <c r="RU584" s="53"/>
      <c r="RV584" s="53"/>
      <c r="RW584" s="53"/>
      <c r="RX584" s="53"/>
      <c r="RY584" s="53"/>
      <c r="RZ584" s="53"/>
      <c r="SA584" s="53"/>
      <c r="SB584" s="53"/>
      <c r="SC584" s="53"/>
      <c r="SD584" s="53"/>
      <c r="SE584" s="53"/>
      <c r="SF584" s="53"/>
      <c r="SG584" s="53"/>
      <c r="SH584" s="53"/>
      <c r="SI584" s="53"/>
      <c r="SJ584" s="53"/>
      <c r="SK584" s="53"/>
      <c r="SL584" s="53"/>
      <c r="SM584" s="53"/>
      <c r="SN584" s="53"/>
      <c r="SO584" s="53"/>
      <c r="SP584" s="53"/>
      <c r="SQ584" s="53"/>
      <c r="SR584" s="53"/>
      <c r="SS584" s="53"/>
      <c r="ST584" s="53"/>
      <c r="SU584" s="53"/>
      <c r="SV584" s="53"/>
      <c r="SW584" s="53"/>
      <c r="SX584" s="53"/>
      <c r="SY584" s="53"/>
      <c r="SZ584" s="53"/>
      <c r="TA584" s="53"/>
      <c r="TB584" s="53"/>
      <c r="TC584" s="53"/>
      <c r="TD584" s="53"/>
      <c r="TE584" s="53"/>
      <c r="TF584" s="53"/>
      <c r="TG584" s="53"/>
      <c r="TH584" s="53"/>
      <c r="TI584" s="53"/>
      <c r="TJ584" s="53"/>
      <c r="TK584" s="53"/>
      <c r="TL584" s="53"/>
      <c r="TM584" s="53"/>
      <c r="TN584" s="53"/>
      <c r="TO584" s="53"/>
      <c r="TP584" s="53"/>
      <c r="TQ584" s="53"/>
      <c r="TR584" s="53"/>
      <c r="TS584" s="53"/>
      <c r="TT584" s="53"/>
      <c r="TU584" s="53"/>
      <c r="TV584" s="53"/>
      <c r="TW584" s="53"/>
      <c r="TX584" s="53"/>
      <c r="TY584" s="53"/>
      <c r="TZ584" s="53"/>
      <c r="UA584" s="53"/>
      <c r="UB584" s="53"/>
      <c r="UC584" s="53"/>
      <c r="UD584" s="53"/>
      <c r="UE584" s="53"/>
      <c r="UF584" s="53"/>
      <c r="UG584" s="53"/>
      <c r="UH584" s="53"/>
      <c r="UI584" s="53"/>
      <c r="UJ584" s="53"/>
      <c r="UK584" s="53"/>
      <c r="UL584" s="53"/>
      <c r="UM584" s="53"/>
      <c r="UN584" s="53"/>
      <c r="UO584" s="53"/>
      <c r="UP584" s="53"/>
      <c r="UQ584" s="53"/>
      <c r="UR584" s="53"/>
      <c r="US584" s="53"/>
      <c r="UT584" s="53"/>
      <c r="UU584" s="53"/>
      <c r="UV584" s="53"/>
      <c r="UW584" s="53"/>
      <c r="UX584" s="53"/>
      <c r="UY584" s="53"/>
      <c r="UZ584" s="53"/>
      <c r="VA584" s="53"/>
      <c r="VB584" s="53"/>
      <c r="VC584" s="53"/>
      <c r="VD584" s="53"/>
      <c r="VE584" s="53"/>
      <c r="VF584" s="53"/>
      <c r="VG584" s="53"/>
      <c r="VH584" s="53"/>
      <c r="VI584" s="53"/>
      <c r="VJ584" s="53"/>
      <c r="VK584" s="53"/>
      <c r="VL584" s="53"/>
      <c r="VM584" s="53"/>
      <c r="VN584" s="53"/>
      <c r="VO584" s="53"/>
      <c r="VP584" s="53"/>
      <c r="VQ584" s="53"/>
      <c r="VR584" s="53"/>
      <c r="VS584" s="53"/>
      <c r="VT584" s="53"/>
      <c r="VU584" s="53"/>
      <c r="VV584" s="53"/>
      <c r="VW584" s="53"/>
      <c r="VX584" s="53"/>
      <c r="VY584" s="53"/>
      <c r="VZ584" s="53"/>
      <c r="WA584" s="53"/>
      <c r="WB584" s="53"/>
      <c r="WC584" s="53"/>
      <c r="WD584" s="53"/>
      <c r="WE584" s="53"/>
      <c r="WF584" s="53"/>
      <c r="WG584" s="53"/>
      <c r="WH584" s="53"/>
      <c r="WI584" s="53"/>
      <c r="WJ584" s="53"/>
      <c r="WK584" s="53"/>
      <c r="WL584" s="53"/>
      <c r="WM584" s="53"/>
      <c r="WN584" s="53"/>
      <c r="WO584" s="53"/>
      <c r="WP584" s="53"/>
      <c r="WQ584" s="53"/>
      <c r="WR584" s="53"/>
      <c r="WS584" s="53"/>
      <c r="WT584" s="53"/>
      <c r="WU584" s="53"/>
      <c r="WV584" s="53"/>
      <c r="WW584" s="53"/>
      <c r="WX584" s="53"/>
      <c r="WY584" s="53"/>
      <c r="WZ584" s="53"/>
      <c r="XA584" s="53"/>
      <c r="XB584" s="53"/>
      <c r="XC584" s="53"/>
      <c r="XD584" s="53"/>
      <c r="XE584" s="53"/>
      <c r="XF584" s="53"/>
      <c r="XG584" s="53"/>
      <c r="XH584" s="53"/>
      <c r="XI584" s="53"/>
      <c r="XJ584" s="53"/>
      <c r="XK584" s="53"/>
      <c r="XL584" s="53"/>
      <c r="XM584" s="53"/>
      <c r="XN584" s="53"/>
      <c r="XO584" s="53"/>
      <c r="XP584" s="53"/>
      <c r="XQ584" s="53"/>
      <c r="XR584" s="53"/>
      <c r="XS584" s="53"/>
      <c r="XT584" s="53"/>
      <c r="XU584" s="53"/>
      <c r="XV584" s="53"/>
      <c r="XW584" s="53"/>
      <c r="XX584" s="53"/>
      <c r="XY584" s="53"/>
      <c r="XZ584" s="53"/>
      <c r="YA584" s="53"/>
      <c r="YB584" s="53"/>
      <c r="YC584" s="53"/>
      <c r="YD584" s="53"/>
      <c r="YE584" s="53"/>
      <c r="YF584" s="53"/>
      <c r="YG584" s="53"/>
      <c r="YH584" s="53"/>
      <c r="YI584" s="53"/>
      <c r="YJ584" s="53"/>
      <c r="YK584" s="53"/>
      <c r="YL584" s="53"/>
      <c r="YM584" s="53"/>
      <c r="YN584" s="53"/>
      <c r="YO584" s="53"/>
      <c r="YP584" s="53"/>
      <c r="YQ584" s="53"/>
      <c r="YR584" s="53"/>
      <c r="YS584" s="53"/>
      <c r="YT584" s="53"/>
      <c r="YU584" s="53"/>
      <c r="YV584" s="53"/>
      <c r="YW584" s="53"/>
      <c r="YX584" s="53"/>
      <c r="YY584" s="53"/>
      <c r="YZ584" s="53"/>
      <c r="ZA584" s="53"/>
      <c r="ZB584" s="53"/>
      <c r="ZC584" s="53"/>
      <c r="ZD584" s="53"/>
      <c r="ZE584" s="53"/>
      <c r="ZF584" s="53"/>
      <c r="ZG584" s="53"/>
      <c r="ZH584" s="53"/>
      <c r="ZI584" s="53"/>
      <c r="ZJ584" s="53"/>
      <c r="ZK584" s="53"/>
      <c r="ZL584" s="53"/>
      <c r="ZM584" s="53"/>
      <c r="ZN584" s="53"/>
      <c r="ZO584" s="53"/>
      <c r="ZP584" s="53"/>
      <c r="ZQ584" s="53"/>
      <c r="ZR584" s="53"/>
      <c r="ZS584" s="53"/>
      <c r="ZT584" s="53"/>
      <c r="ZU584" s="53"/>
      <c r="ZV584" s="53"/>
      <c r="ZW584" s="53"/>
      <c r="ZX584" s="53"/>
      <c r="ZY584" s="53"/>
      <c r="ZZ584" s="53"/>
      <c r="AAA584" s="53"/>
      <c r="AAB584" s="53"/>
      <c r="AAC584" s="53"/>
      <c r="AAD584" s="53"/>
      <c r="AAE584" s="53"/>
      <c r="AAF584" s="53"/>
      <c r="AAG584" s="53"/>
      <c r="AAH584" s="53"/>
      <c r="AAI584" s="53"/>
      <c r="AAJ584" s="53"/>
      <c r="AAK584" s="53"/>
      <c r="AAL584" s="53"/>
      <c r="AAM584" s="53"/>
      <c r="AAN584" s="53"/>
      <c r="AAO584" s="53"/>
      <c r="AAP584" s="53"/>
      <c r="AAQ584" s="53"/>
      <c r="AAR584" s="53"/>
      <c r="AAS584" s="53"/>
      <c r="AAT584" s="53"/>
      <c r="AAU584" s="53"/>
      <c r="AAV584" s="53"/>
      <c r="AAW584" s="53"/>
      <c r="AAX584" s="53"/>
      <c r="AAY584" s="53"/>
      <c r="AAZ584" s="53"/>
      <c r="ABA584" s="53"/>
      <c r="ABB584" s="53"/>
      <c r="ABC584" s="53"/>
      <c r="ABD584" s="53"/>
      <c r="ABE584" s="53"/>
      <c r="ABF584" s="53"/>
      <c r="ABG584" s="53"/>
      <c r="ABH584" s="53"/>
      <c r="ABI584" s="53"/>
      <c r="ABJ584" s="53"/>
      <c r="ABK584" s="53"/>
      <c r="ABL584" s="53"/>
      <c r="ABM584" s="53"/>
      <c r="ABN584" s="53"/>
      <c r="ABO584" s="53"/>
      <c r="ABP584" s="53"/>
      <c r="ABQ584" s="53"/>
      <c r="ABR584" s="53"/>
      <c r="ABS584" s="53"/>
      <c r="ABT584" s="53"/>
      <c r="ABU584" s="53"/>
      <c r="ABV584" s="53"/>
      <c r="ABW584" s="53"/>
      <c r="ABX584" s="53"/>
      <c r="ABY584" s="53"/>
      <c r="ABZ584" s="53"/>
      <c r="ACA584" s="53"/>
      <c r="ACB584" s="53"/>
      <c r="ACC584" s="53"/>
      <c r="ACD584" s="53"/>
      <c r="ACE584" s="53"/>
      <c r="ACF584" s="53"/>
      <c r="ACG584" s="53"/>
      <c r="ACH584" s="53"/>
      <c r="ACI584" s="53"/>
      <c r="ACJ584" s="53"/>
      <c r="ACK584" s="53"/>
      <c r="ACL584" s="53"/>
      <c r="ACM584" s="53"/>
      <c r="ACN584" s="53"/>
      <c r="ACO584" s="53"/>
      <c r="ACP584" s="53"/>
      <c r="ACQ584" s="53"/>
      <c r="ACR584" s="53"/>
      <c r="ACS584" s="53"/>
      <c r="ACT584" s="53"/>
      <c r="ACU584" s="53"/>
      <c r="ACV584" s="53"/>
      <c r="ACW584" s="53"/>
      <c r="ACX584" s="53"/>
      <c r="ACY584" s="53"/>
      <c r="ACZ584" s="53"/>
      <c r="ADA584" s="53"/>
      <c r="ADB584" s="53"/>
      <c r="ADC584" s="53"/>
      <c r="ADD584" s="53"/>
      <c r="ADE584" s="53"/>
      <c r="ADF584" s="53"/>
      <c r="ADG584" s="53"/>
      <c r="ADH584" s="53"/>
      <c r="ADI584" s="53"/>
      <c r="ADJ584" s="53"/>
      <c r="ADK584" s="53"/>
      <c r="ADL584" s="53"/>
      <c r="ADM584" s="53"/>
      <c r="ADN584" s="53"/>
      <c r="ADO584" s="53"/>
      <c r="ADP584" s="53"/>
      <c r="ADQ584" s="53"/>
      <c r="ADR584" s="53"/>
      <c r="ADS584" s="53"/>
      <c r="ADT584" s="53"/>
      <c r="ADU584" s="53"/>
      <c r="ADV584" s="53"/>
      <c r="ADW584" s="53"/>
      <c r="ADX584" s="53"/>
      <c r="ADY584" s="53"/>
      <c r="ADZ584" s="53"/>
      <c r="AEA584" s="53"/>
      <c r="AEB584" s="53"/>
      <c r="AEC584" s="53"/>
      <c r="AED584" s="53"/>
      <c r="AEE584" s="53"/>
      <c r="AEF584" s="53"/>
      <c r="AEG584" s="53"/>
      <c r="AEH584" s="53"/>
      <c r="AEI584" s="53"/>
      <c r="AEJ584" s="53"/>
      <c r="AEK584" s="53"/>
      <c r="AEL584" s="53"/>
      <c r="AEM584" s="53"/>
      <c r="AEN584" s="53"/>
      <c r="AEO584" s="53"/>
      <c r="AEP584" s="53"/>
      <c r="AEQ584" s="53"/>
      <c r="AER584" s="53"/>
      <c r="AES584" s="53"/>
      <c r="AET584" s="53"/>
      <c r="AEU584" s="53"/>
      <c r="AEV584" s="53"/>
      <c r="AEW584" s="53"/>
      <c r="AEX584" s="53"/>
      <c r="AEY584" s="53"/>
      <c r="AEZ584" s="53"/>
      <c r="AFA584" s="53"/>
      <c r="AFB584" s="53"/>
      <c r="AFC584" s="53"/>
      <c r="AFD584" s="53"/>
      <c r="AFE584" s="53"/>
      <c r="AFF584" s="53"/>
      <c r="AFG584" s="53"/>
      <c r="AFH584" s="53"/>
      <c r="AFI584" s="53"/>
      <c r="AFJ584" s="53"/>
      <c r="AFK584" s="53"/>
      <c r="AFL584" s="53"/>
      <c r="AFM584" s="53"/>
      <c r="AFN584" s="53"/>
      <c r="AFO584" s="53"/>
      <c r="AFP584" s="53"/>
      <c r="AFQ584" s="53"/>
      <c r="AFR584" s="53"/>
      <c r="AFS584" s="53"/>
      <c r="AFT584" s="53"/>
      <c r="AFU584" s="53"/>
      <c r="AFV584" s="53"/>
      <c r="AFW584" s="53"/>
      <c r="AFX584" s="53"/>
      <c r="AFY584" s="53"/>
      <c r="AFZ584" s="53"/>
      <c r="AGA584" s="53"/>
      <c r="AGB584" s="53"/>
      <c r="AGC584" s="53"/>
      <c r="AGD584" s="53"/>
      <c r="AGE584" s="53"/>
      <c r="AGF584" s="53"/>
      <c r="AGG584" s="53"/>
      <c r="AGH584" s="53"/>
      <c r="AGI584" s="53"/>
      <c r="AGJ584" s="53"/>
      <c r="AGK584" s="53"/>
      <c r="AGL584" s="53"/>
      <c r="AGM584" s="53"/>
      <c r="AGN584" s="53"/>
      <c r="AGO584" s="53"/>
      <c r="AGP584" s="53"/>
      <c r="AGQ584" s="53"/>
      <c r="AGR584" s="53"/>
      <c r="AGS584" s="53"/>
      <c r="AGT584" s="53"/>
      <c r="AGU584" s="53"/>
      <c r="AGV584" s="53"/>
      <c r="AGW584" s="53"/>
      <c r="AGX584" s="53"/>
      <c r="AGY584" s="53"/>
      <c r="AGZ584" s="53"/>
      <c r="AHA584" s="53"/>
      <c r="AHB584" s="53"/>
      <c r="AHC584" s="53"/>
      <c r="AHD584" s="53"/>
      <c r="AHE584" s="53"/>
      <c r="AHF584" s="53"/>
      <c r="AHG584" s="53"/>
      <c r="AHH584" s="53"/>
      <c r="AHI584" s="53"/>
      <c r="AHJ584" s="53"/>
      <c r="AHK584" s="53"/>
      <c r="AHL584" s="53"/>
      <c r="AHM584" s="53"/>
      <c r="AHN584" s="53"/>
      <c r="AHO584" s="53"/>
      <c r="AHP584" s="53"/>
      <c r="AHQ584" s="53"/>
      <c r="AHR584" s="53"/>
      <c r="AHS584" s="53"/>
      <c r="AHT584" s="53"/>
      <c r="AHU584" s="53"/>
      <c r="AHV584" s="53"/>
      <c r="AHW584" s="53"/>
      <c r="AHX584" s="53"/>
      <c r="AHY584" s="53"/>
      <c r="AHZ584" s="53"/>
      <c r="AIA584" s="53"/>
      <c r="AIB584" s="53"/>
      <c r="AIC584" s="53"/>
      <c r="AID584" s="53"/>
      <c r="AIE584" s="53"/>
      <c r="AIF584" s="53"/>
      <c r="AIG584" s="53"/>
      <c r="AIH584" s="53"/>
      <c r="AII584" s="53"/>
      <c r="AIJ584" s="53"/>
      <c r="AIK584" s="53"/>
      <c r="AIL584" s="53"/>
      <c r="AIM584" s="53"/>
      <c r="AIN584" s="53"/>
      <c r="AIO584" s="53"/>
      <c r="AIP584" s="53"/>
      <c r="AIQ584" s="53"/>
      <c r="AIR584" s="53"/>
      <c r="AIS584" s="53"/>
      <c r="AIT584" s="53"/>
      <c r="AIU584" s="53"/>
      <c r="AIV584" s="53"/>
      <c r="AIW584" s="53"/>
      <c r="AIX584" s="53"/>
      <c r="AIY584" s="53"/>
      <c r="AIZ584" s="53"/>
      <c r="AJA584" s="53"/>
      <c r="AJB584" s="53"/>
      <c r="AJC584" s="53"/>
      <c r="AJD584" s="53"/>
      <c r="AJE584" s="53"/>
      <c r="AJF584" s="53"/>
      <c r="AJG584" s="53"/>
      <c r="AJH584" s="53"/>
      <c r="AJI584" s="53"/>
      <c r="AJJ584" s="53"/>
      <c r="AJK584" s="53"/>
      <c r="AJL584" s="53"/>
      <c r="AJM584" s="53"/>
      <c r="AJN584" s="53"/>
      <c r="AJO584" s="53"/>
      <c r="AJP584" s="53"/>
      <c r="AJQ584" s="53"/>
      <c r="AJR584" s="53"/>
      <c r="AJS584" s="53"/>
      <c r="AJT584" s="53"/>
      <c r="AJU584" s="53"/>
      <c r="AJV584" s="53"/>
      <c r="AJW584" s="53"/>
      <c r="AJX584" s="53"/>
      <c r="AJY584" s="53"/>
      <c r="AJZ584" s="53"/>
      <c r="AKA584" s="53"/>
      <c r="AKB584" s="53"/>
      <c r="AKC584" s="53"/>
      <c r="AKD584" s="53"/>
      <c r="AKE584" s="53"/>
      <c r="AKF584" s="53"/>
      <c r="AKG584" s="53"/>
      <c r="AKH584" s="53"/>
      <c r="AKI584" s="53"/>
      <c r="AKJ584" s="53"/>
      <c r="AKK584" s="53"/>
      <c r="AKL584" s="53"/>
      <c r="AKM584" s="53"/>
      <c r="AKN584" s="53"/>
      <c r="AKO584" s="53"/>
      <c r="AKP584" s="53"/>
      <c r="AKQ584" s="53"/>
      <c r="AKR584" s="53"/>
      <c r="AKS584" s="53"/>
      <c r="AKT584" s="53"/>
      <c r="AKU584" s="53"/>
      <c r="AKV584" s="53"/>
      <c r="AKW584" s="53"/>
      <c r="AKX584" s="53"/>
      <c r="AKY584" s="53"/>
      <c r="AKZ584" s="53"/>
      <c r="ALA584" s="53"/>
      <c r="ALB584" s="53"/>
      <c r="ALC584" s="53"/>
      <c r="ALD584" s="53"/>
      <c r="ALE584" s="53"/>
      <c r="ALF584" s="53"/>
      <c r="ALG584" s="53"/>
      <c r="ALH584" s="53"/>
      <c r="ALI584" s="53"/>
      <c r="ALJ584" s="53"/>
      <c r="ALK584" s="53"/>
      <c r="ALL584" s="53"/>
      <c r="ALM584" s="53"/>
      <c r="ALN584" s="53"/>
      <c r="ALO584" s="53"/>
      <c r="ALP584" s="53"/>
      <c r="ALQ584" s="53"/>
      <c r="ALR584" s="53"/>
      <c r="ALS584" s="53"/>
      <c r="ALT584" s="53"/>
      <c r="ALU584" s="53"/>
      <c r="ALV584" s="53"/>
      <c r="ALW584" s="53"/>
      <c r="ALX584" s="53"/>
      <c r="ALY584" s="53"/>
      <c r="ALZ584" s="53"/>
      <c r="AMA584" s="53"/>
      <c r="AMB584" s="53"/>
      <c r="AMC584" s="53"/>
      <c r="AMD584" s="53"/>
      <c r="AME584" s="53"/>
      <c r="AMF584" s="53"/>
      <c r="AMG584" s="53"/>
      <c r="AMH584" s="53"/>
      <c r="AMI584" s="53"/>
    </row>
    <row r="585" spans="1:1023" s="163" customFormat="1" hidden="1">
      <c r="A585" s="133" t="e">
        <f t="shared" si="21"/>
        <v>#REF!</v>
      </c>
      <c r="B585" s="45" t="s">
        <v>36</v>
      </c>
      <c r="C585" s="45" t="s">
        <v>1628</v>
      </c>
      <c r="D585" s="63" t="s">
        <v>1629</v>
      </c>
      <c r="E585" s="46" t="s">
        <v>39</v>
      </c>
      <c r="F585" s="47"/>
      <c r="G585" s="47"/>
      <c r="H585" s="56"/>
      <c r="I585" s="49">
        <v>260</v>
      </c>
      <c r="J585" s="50">
        <v>250</v>
      </c>
      <c r="K585" s="50">
        <v>235</v>
      </c>
      <c r="L585" s="50">
        <v>220</v>
      </c>
      <c r="M585" s="55"/>
      <c r="N585" s="52">
        <v>2000000006352</v>
      </c>
      <c r="O585" s="53"/>
      <c r="P585" s="53">
        <v>2</v>
      </c>
      <c r="Q585" s="53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3"/>
      <c r="AV585" s="53"/>
      <c r="AW585" s="53"/>
      <c r="AX585" s="53"/>
      <c r="AY585" s="53"/>
      <c r="AZ585" s="53"/>
      <c r="BA585" s="53"/>
      <c r="BB585" s="53"/>
      <c r="BC585" s="53"/>
      <c r="BD585" s="53"/>
      <c r="BE585" s="53"/>
      <c r="BF585" s="53"/>
      <c r="BG585" s="53"/>
      <c r="BH585" s="53"/>
      <c r="BI585" s="53"/>
      <c r="BJ585" s="53"/>
      <c r="BK585" s="53"/>
      <c r="BL585" s="53"/>
      <c r="BM585" s="53"/>
      <c r="BN585" s="53"/>
      <c r="BO585" s="53"/>
      <c r="BP585" s="53"/>
      <c r="BQ585" s="53"/>
      <c r="BR585" s="53"/>
      <c r="BS585" s="53"/>
      <c r="BT585" s="53"/>
      <c r="BU585" s="53"/>
      <c r="BV585" s="53"/>
      <c r="BW585" s="53"/>
      <c r="BX585" s="53"/>
      <c r="BY585" s="53"/>
      <c r="BZ585" s="53"/>
      <c r="CA585" s="53"/>
      <c r="CB585" s="53"/>
      <c r="CC585" s="53"/>
      <c r="CD585" s="53"/>
      <c r="CE585" s="53"/>
      <c r="CF585" s="53"/>
      <c r="CG585" s="53"/>
      <c r="CH585" s="53"/>
      <c r="CI585" s="53"/>
      <c r="CJ585" s="53"/>
      <c r="CK585" s="53"/>
      <c r="CL585" s="53"/>
      <c r="CM585" s="53"/>
      <c r="CN585" s="53"/>
      <c r="CO585" s="53"/>
      <c r="CP585" s="53"/>
      <c r="CQ585" s="53"/>
      <c r="CR585" s="53"/>
      <c r="CS585" s="53"/>
      <c r="CT585" s="53"/>
      <c r="CU585" s="53"/>
      <c r="CV585" s="53"/>
      <c r="CW585" s="53"/>
      <c r="CX585" s="53"/>
      <c r="CY585" s="53"/>
      <c r="CZ585" s="53"/>
      <c r="DA585" s="53"/>
      <c r="DB585" s="53"/>
      <c r="DC585" s="53"/>
      <c r="DD585" s="53"/>
      <c r="DE585" s="53"/>
      <c r="DF585" s="53"/>
      <c r="DG585" s="53"/>
      <c r="DH585" s="53"/>
      <c r="DI585" s="53"/>
      <c r="DJ585" s="53"/>
      <c r="DK585" s="53"/>
      <c r="DL585" s="53"/>
      <c r="DM585" s="53"/>
      <c r="DN585" s="53"/>
      <c r="DO585" s="53"/>
      <c r="DP585" s="53"/>
      <c r="DQ585" s="53"/>
      <c r="DR585" s="53"/>
      <c r="DS585" s="53"/>
      <c r="DT585" s="53"/>
      <c r="DU585" s="53"/>
      <c r="DV585" s="53"/>
      <c r="DW585" s="53"/>
      <c r="DX585" s="53"/>
      <c r="DY585" s="53"/>
      <c r="DZ585" s="53"/>
      <c r="EA585" s="53"/>
      <c r="EB585" s="53"/>
      <c r="EC585" s="53"/>
      <c r="ED585" s="53"/>
      <c r="EE585" s="53"/>
      <c r="EF585" s="53"/>
      <c r="EG585" s="53"/>
      <c r="EH585" s="53"/>
      <c r="EI585" s="53"/>
      <c r="EJ585" s="53"/>
      <c r="EK585" s="53"/>
      <c r="EL585" s="53"/>
      <c r="EM585" s="53"/>
      <c r="EN585" s="53"/>
      <c r="EO585" s="53"/>
      <c r="EP585" s="53"/>
      <c r="EQ585" s="53"/>
      <c r="ER585" s="53"/>
      <c r="ES585" s="53"/>
      <c r="ET585" s="53"/>
      <c r="EU585" s="53"/>
      <c r="EV585" s="53"/>
      <c r="EW585" s="53"/>
      <c r="EX585" s="53"/>
      <c r="EY585" s="53"/>
      <c r="EZ585" s="53"/>
      <c r="FA585" s="53"/>
      <c r="FB585" s="53"/>
      <c r="FC585" s="53"/>
      <c r="FD585" s="53"/>
      <c r="FE585" s="53"/>
      <c r="FF585" s="53"/>
      <c r="FG585" s="53"/>
      <c r="FH585" s="53"/>
      <c r="FI585" s="53"/>
      <c r="FJ585" s="53"/>
      <c r="FK585" s="53"/>
      <c r="FL585" s="53"/>
      <c r="FM585" s="53"/>
      <c r="FN585" s="53"/>
      <c r="FO585" s="53"/>
      <c r="FP585" s="53"/>
      <c r="FQ585" s="53"/>
      <c r="FR585" s="53"/>
      <c r="FS585" s="53"/>
      <c r="FT585" s="53"/>
      <c r="FU585" s="53"/>
      <c r="FV585" s="53"/>
      <c r="FW585" s="53"/>
      <c r="FX585" s="53"/>
      <c r="FY585" s="53"/>
      <c r="FZ585" s="53"/>
      <c r="GA585" s="53"/>
      <c r="GB585" s="53"/>
      <c r="GC585" s="53"/>
      <c r="GD585" s="53"/>
      <c r="GE585" s="53"/>
      <c r="GF585" s="53"/>
      <c r="GG585" s="53"/>
      <c r="GH585" s="53"/>
      <c r="GI585" s="53"/>
      <c r="GJ585" s="53"/>
      <c r="GK585" s="53"/>
      <c r="GL585" s="53"/>
      <c r="GM585" s="53"/>
      <c r="GN585" s="53"/>
      <c r="GO585" s="53"/>
      <c r="GP585" s="53"/>
      <c r="GQ585" s="53"/>
      <c r="GR585" s="53"/>
      <c r="GS585" s="53"/>
      <c r="GT585" s="53"/>
      <c r="GU585" s="53"/>
      <c r="GV585" s="53"/>
      <c r="GW585" s="53"/>
      <c r="GX585" s="53"/>
      <c r="GY585" s="53"/>
      <c r="GZ585" s="53"/>
      <c r="HA585" s="53"/>
      <c r="HB585" s="53"/>
      <c r="HC585" s="53"/>
      <c r="HD585" s="53"/>
      <c r="HE585" s="53"/>
      <c r="HF585" s="53"/>
      <c r="HG585" s="53"/>
      <c r="HH585" s="53"/>
      <c r="HI585" s="53"/>
      <c r="HJ585" s="53"/>
      <c r="HK585" s="53"/>
      <c r="HL585" s="53"/>
      <c r="HM585" s="53"/>
      <c r="HN585" s="53"/>
      <c r="HO585" s="53"/>
      <c r="HP585" s="53"/>
      <c r="HQ585" s="53"/>
      <c r="HR585" s="53"/>
      <c r="HS585" s="53"/>
      <c r="HT585" s="53"/>
      <c r="HU585" s="53"/>
      <c r="HV585" s="53"/>
      <c r="HW585" s="53"/>
      <c r="HX585" s="53"/>
      <c r="HY585" s="53"/>
      <c r="HZ585" s="53"/>
      <c r="IA585" s="53"/>
      <c r="IB585" s="53"/>
      <c r="IC585" s="53"/>
      <c r="ID585" s="53"/>
      <c r="IE585" s="53"/>
      <c r="IF585" s="53"/>
      <c r="IG585" s="53"/>
      <c r="IH585" s="53"/>
      <c r="II585" s="53"/>
      <c r="IJ585" s="53"/>
      <c r="IK585" s="53"/>
      <c r="IL585" s="53"/>
      <c r="IM585" s="53"/>
      <c r="IN585" s="53"/>
      <c r="IO585" s="53"/>
      <c r="IP585" s="53"/>
      <c r="IQ585" s="53"/>
      <c r="IR585" s="53"/>
      <c r="IS585" s="53"/>
      <c r="IT585" s="53"/>
      <c r="IU585" s="53"/>
      <c r="IV585" s="53"/>
      <c r="IW585" s="53"/>
      <c r="IX585" s="53"/>
      <c r="IY585" s="53"/>
      <c r="IZ585" s="53"/>
      <c r="JA585" s="53"/>
      <c r="JB585" s="53"/>
      <c r="JC585" s="53"/>
      <c r="JD585" s="53"/>
      <c r="JE585" s="53"/>
      <c r="JF585" s="53"/>
      <c r="JG585" s="53"/>
      <c r="JH585" s="53"/>
      <c r="JI585" s="53"/>
      <c r="JJ585" s="53"/>
      <c r="JK585" s="53"/>
      <c r="JL585" s="53"/>
      <c r="JM585" s="53"/>
      <c r="JN585" s="53"/>
      <c r="JO585" s="53"/>
      <c r="JP585" s="53"/>
      <c r="JQ585" s="53"/>
      <c r="JR585" s="53"/>
      <c r="JS585" s="53"/>
      <c r="JT585" s="53"/>
      <c r="JU585" s="53"/>
      <c r="JV585" s="53"/>
      <c r="JW585" s="53"/>
      <c r="JX585" s="53"/>
      <c r="JY585" s="53"/>
      <c r="JZ585" s="53"/>
      <c r="KA585" s="53"/>
      <c r="KB585" s="53"/>
      <c r="KC585" s="53"/>
      <c r="KD585" s="53"/>
      <c r="KE585" s="53"/>
      <c r="KF585" s="53"/>
      <c r="KG585" s="53"/>
      <c r="KH585" s="53"/>
      <c r="KI585" s="53"/>
      <c r="KJ585" s="53"/>
      <c r="KK585" s="53"/>
      <c r="KL585" s="53"/>
      <c r="KM585" s="53"/>
      <c r="KN585" s="53"/>
      <c r="KO585" s="53"/>
      <c r="KP585" s="53"/>
      <c r="KQ585" s="53"/>
      <c r="KR585" s="53"/>
      <c r="KS585" s="53"/>
      <c r="KT585" s="53"/>
      <c r="KU585" s="53"/>
      <c r="KV585" s="53"/>
      <c r="KW585" s="53"/>
      <c r="KX585" s="53"/>
      <c r="KY585" s="53"/>
      <c r="KZ585" s="53"/>
      <c r="LA585" s="53"/>
      <c r="LB585" s="53"/>
      <c r="LC585" s="53"/>
      <c r="LD585" s="53"/>
      <c r="LE585" s="53"/>
      <c r="LF585" s="53"/>
      <c r="LG585" s="53"/>
      <c r="LH585" s="53"/>
      <c r="LI585" s="53"/>
      <c r="LJ585" s="53"/>
      <c r="LK585" s="53"/>
      <c r="LL585" s="53"/>
      <c r="LM585" s="53"/>
      <c r="LN585" s="53"/>
      <c r="LO585" s="53"/>
      <c r="LP585" s="53"/>
      <c r="LQ585" s="53"/>
      <c r="LR585" s="53"/>
      <c r="LS585" s="53"/>
      <c r="LT585" s="53"/>
      <c r="LU585" s="53"/>
      <c r="LV585" s="53"/>
      <c r="LW585" s="53"/>
      <c r="LX585" s="53"/>
      <c r="LY585" s="53"/>
      <c r="LZ585" s="53"/>
      <c r="MA585" s="53"/>
      <c r="MB585" s="53"/>
      <c r="MC585" s="53"/>
      <c r="MD585" s="53"/>
      <c r="ME585" s="53"/>
      <c r="MF585" s="53"/>
      <c r="MG585" s="53"/>
      <c r="MH585" s="53"/>
      <c r="MI585" s="53"/>
      <c r="MJ585" s="53"/>
      <c r="MK585" s="53"/>
      <c r="ML585" s="53"/>
      <c r="MM585" s="53"/>
      <c r="MN585" s="53"/>
      <c r="MO585" s="53"/>
      <c r="MP585" s="53"/>
      <c r="MQ585" s="53"/>
      <c r="MR585" s="53"/>
      <c r="MS585" s="53"/>
      <c r="MT585" s="53"/>
      <c r="MU585" s="53"/>
      <c r="MV585" s="53"/>
      <c r="MW585" s="53"/>
      <c r="MX585" s="53"/>
      <c r="MY585" s="53"/>
      <c r="MZ585" s="53"/>
      <c r="NA585" s="53"/>
      <c r="NB585" s="53"/>
      <c r="NC585" s="53"/>
      <c r="ND585" s="53"/>
      <c r="NE585" s="53"/>
      <c r="NF585" s="53"/>
      <c r="NG585" s="53"/>
      <c r="NH585" s="53"/>
      <c r="NI585" s="53"/>
      <c r="NJ585" s="53"/>
      <c r="NK585" s="53"/>
      <c r="NL585" s="53"/>
      <c r="NM585" s="53"/>
      <c r="NN585" s="53"/>
      <c r="NO585" s="53"/>
      <c r="NP585" s="53"/>
      <c r="NQ585" s="53"/>
      <c r="NR585" s="53"/>
      <c r="NS585" s="53"/>
      <c r="NT585" s="53"/>
      <c r="NU585" s="53"/>
      <c r="NV585" s="53"/>
      <c r="NW585" s="53"/>
      <c r="NX585" s="53"/>
      <c r="NY585" s="53"/>
      <c r="NZ585" s="53"/>
      <c r="OA585" s="53"/>
      <c r="OB585" s="53"/>
      <c r="OC585" s="53"/>
      <c r="OD585" s="53"/>
      <c r="OE585" s="53"/>
      <c r="OF585" s="53"/>
      <c r="OG585" s="53"/>
      <c r="OH585" s="53"/>
      <c r="OI585" s="53"/>
      <c r="OJ585" s="53"/>
      <c r="OK585" s="53"/>
      <c r="OL585" s="53"/>
      <c r="OM585" s="53"/>
      <c r="ON585" s="53"/>
      <c r="OO585" s="53"/>
      <c r="OP585" s="53"/>
      <c r="OQ585" s="53"/>
      <c r="OR585" s="53"/>
      <c r="OS585" s="53"/>
      <c r="OT585" s="53"/>
      <c r="OU585" s="53"/>
      <c r="OV585" s="53"/>
      <c r="OW585" s="53"/>
      <c r="OX585" s="53"/>
      <c r="OY585" s="53"/>
      <c r="OZ585" s="53"/>
      <c r="PA585" s="53"/>
      <c r="PB585" s="53"/>
      <c r="PC585" s="53"/>
      <c r="PD585" s="53"/>
      <c r="PE585" s="53"/>
      <c r="PF585" s="53"/>
      <c r="PG585" s="53"/>
      <c r="PH585" s="53"/>
      <c r="PI585" s="53"/>
      <c r="PJ585" s="53"/>
      <c r="PK585" s="53"/>
      <c r="PL585" s="53"/>
      <c r="PM585" s="53"/>
      <c r="PN585" s="53"/>
      <c r="PO585" s="53"/>
      <c r="PP585" s="53"/>
      <c r="PQ585" s="53"/>
      <c r="PR585" s="53"/>
      <c r="PS585" s="53"/>
      <c r="PT585" s="53"/>
      <c r="PU585" s="53"/>
      <c r="PV585" s="53"/>
      <c r="PW585" s="53"/>
      <c r="PX585" s="53"/>
      <c r="PY585" s="53"/>
      <c r="PZ585" s="53"/>
      <c r="QA585" s="53"/>
      <c r="QB585" s="53"/>
      <c r="QC585" s="53"/>
      <c r="QD585" s="53"/>
      <c r="QE585" s="53"/>
      <c r="QF585" s="53"/>
      <c r="QG585" s="53"/>
      <c r="QH585" s="53"/>
      <c r="QI585" s="53"/>
      <c r="QJ585" s="53"/>
      <c r="QK585" s="53"/>
      <c r="QL585" s="53"/>
      <c r="QM585" s="53"/>
      <c r="QN585" s="53"/>
      <c r="QO585" s="53"/>
      <c r="QP585" s="53"/>
      <c r="QQ585" s="53"/>
      <c r="QR585" s="53"/>
      <c r="QS585" s="53"/>
      <c r="QT585" s="53"/>
      <c r="QU585" s="53"/>
      <c r="QV585" s="53"/>
      <c r="QW585" s="53"/>
      <c r="QX585" s="53"/>
      <c r="QY585" s="53"/>
      <c r="QZ585" s="53"/>
      <c r="RA585" s="53"/>
      <c r="RB585" s="53"/>
      <c r="RC585" s="53"/>
      <c r="RD585" s="53"/>
      <c r="RE585" s="53"/>
      <c r="RF585" s="53"/>
      <c r="RG585" s="53"/>
      <c r="RH585" s="53"/>
      <c r="RI585" s="53"/>
      <c r="RJ585" s="53"/>
      <c r="RK585" s="53"/>
      <c r="RL585" s="53"/>
      <c r="RM585" s="53"/>
      <c r="RN585" s="53"/>
      <c r="RO585" s="53"/>
      <c r="RP585" s="53"/>
      <c r="RQ585" s="53"/>
      <c r="RR585" s="53"/>
      <c r="RS585" s="53"/>
      <c r="RT585" s="53"/>
      <c r="RU585" s="53"/>
      <c r="RV585" s="53"/>
      <c r="RW585" s="53"/>
      <c r="RX585" s="53"/>
      <c r="RY585" s="53"/>
      <c r="RZ585" s="53"/>
      <c r="SA585" s="53"/>
      <c r="SB585" s="53"/>
      <c r="SC585" s="53"/>
      <c r="SD585" s="53"/>
      <c r="SE585" s="53"/>
      <c r="SF585" s="53"/>
      <c r="SG585" s="53"/>
      <c r="SH585" s="53"/>
      <c r="SI585" s="53"/>
      <c r="SJ585" s="53"/>
      <c r="SK585" s="53"/>
      <c r="SL585" s="53"/>
      <c r="SM585" s="53"/>
      <c r="SN585" s="53"/>
      <c r="SO585" s="53"/>
      <c r="SP585" s="53"/>
      <c r="SQ585" s="53"/>
      <c r="SR585" s="53"/>
      <c r="SS585" s="53"/>
      <c r="ST585" s="53"/>
      <c r="SU585" s="53"/>
      <c r="SV585" s="53"/>
      <c r="SW585" s="53"/>
      <c r="SX585" s="53"/>
      <c r="SY585" s="53"/>
      <c r="SZ585" s="53"/>
      <c r="TA585" s="53"/>
      <c r="TB585" s="53"/>
      <c r="TC585" s="53"/>
      <c r="TD585" s="53"/>
      <c r="TE585" s="53"/>
      <c r="TF585" s="53"/>
      <c r="TG585" s="53"/>
      <c r="TH585" s="53"/>
      <c r="TI585" s="53"/>
      <c r="TJ585" s="53"/>
      <c r="TK585" s="53"/>
      <c r="TL585" s="53"/>
      <c r="TM585" s="53"/>
      <c r="TN585" s="53"/>
      <c r="TO585" s="53"/>
      <c r="TP585" s="53"/>
      <c r="TQ585" s="53"/>
      <c r="TR585" s="53"/>
      <c r="TS585" s="53"/>
      <c r="TT585" s="53"/>
      <c r="TU585" s="53"/>
      <c r="TV585" s="53"/>
      <c r="TW585" s="53"/>
      <c r="TX585" s="53"/>
      <c r="TY585" s="53"/>
      <c r="TZ585" s="53"/>
      <c r="UA585" s="53"/>
      <c r="UB585" s="53"/>
      <c r="UC585" s="53"/>
      <c r="UD585" s="53"/>
      <c r="UE585" s="53"/>
      <c r="UF585" s="53"/>
      <c r="UG585" s="53"/>
      <c r="UH585" s="53"/>
      <c r="UI585" s="53"/>
      <c r="UJ585" s="53"/>
      <c r="UK585" s="53"/>
      <c r="UL585" s="53"/>
      <c r="UM585" s="53"/>
      <c r="UN585" s="53"/>
      <c r="UO585" s="53"/>
      <c r="UP585" s="53"/>
      <c r="UQ585" s="53"/>
      <c r="UR585" s="53"/>
      <c r="US585" s="53"/>
      <c r="UT585" s="53"/>
      <c r="UU585" s="53"/>
      <c r="UV585" s="53"/>
      <c r="UW585" s="53"/>
      <c r="UX585" s="53"/>
      <c r="UY585" s="53"/>
      <c r="UZ585" s="53"/>
      <c r="VA585" s="53"/>
      <c r="VB585" s="53"/>
      <c r="VC585" s="53"/>
      <c r="VD585" s="53"/>
      <c r="VE585" s="53"/>
      <c r="VF585" s="53"/>
      <c r="VG585" s="53"/>
      <c r="VH585" s="53"/>
      <c r="VI585" s="53"/>
      <c r="VJ585" s="53"/>
      <c r="VK585" s="53"/>
      <c r="VL585" s="53"/>
      <c r="VM585" s="53"/>
      <c r="VN585" s="53"/>
      <c r="VO585" s="53"/>
      <c r="VP585" s="53"/>
      <c r="VQ585" s="53"/>
      <c r="VR585" s="53"/>
      <c r="VS585" s="53"/>
      <c r="VT585" s="53"/>
      <c r="VU585" s="53"/>
      <c r="VV585" s="53"/>
      <c r="VW585" s="53"/>
      <c r="VX585" s="53"/>
      <c r="VY585" s="53"/>
      <c r="VZ585" s="53"/>
      <c r="WA585" s="53"/>
      <c r="WB585" s="53"/>
      <c r="WC585" s="53"/>
      <c r="WD585" s="53"/>
      <c r="WE585" s="53"/>
      <c r="WF585" s="53"/>
      <c r="WG585" s="53"/>
      <c r="WH585" s="53"/>
      <c r="WI585" s="53"/>
      <c r="WJ585" s="53"/>
      <c r="WK585" s="53"/>
      <c r="WL585" s="53"/>
      <c r="WM585" s="53"/>
      <c r="WN585" s="53"/>
      <c r="WO585" s="53"/>
      <c r="WP585" s="53"/>
      <c r="WQ585" s="53"/>
      <c r="WR585" s="53"/>
      <c r="WS585" s="53"/>
      <c r="WT585" s="53"/>
      <c r="WU585" s="53"/>
      <c r="WV585" s="53"/>
      <c r="WW585" s="53"/>
      <c r="WX585" s="53"/>
      <c r="WY585" s="53"/>
      <c r="WZ585" s="53"/>
      <c r="XA585" s="53"/>
      <c r="XB585" s="53"/>
      <c r="XC585" s="53"/>
      <c r="XD585" s="53"/>
      <c r="XE585" s="53"/>
      <c r="XF585" s="53"/>
      <c r="XG585" s="53"/>
      <c r="XH585" s="53"/>
      <c r="XI585" s="53"/>
      <c r="XJ585" s="53"/>
      <c r="XK585" s="53"/>
      <c r="XL585" s="53"/>
      <c r="XM585" s="53"/>
      <c r="XN585" s="53"/>
      <c r="XO585" s="53"/>
      <c r="XP585" s="53"/>
      <c r="XQ585" s="53"/>
      <c r="XR585" s="53"/>
      <c r="XS585" s="53"/>
      <c r="XT585" s="53"/>
      <c r="XU585" s="53"/>
      <c r="XV585" s="53"/>
      <c r="XW585" s="53"/>
      <c r="XX585" s="53"/>
      <c r="XY585" s="53"/>
      <c r="XZ585" s="53"/>
      <c r="YA585" s="53"/>
      <c r="YB585" s="53"/>
      <c r="YC585" s="53"/>
      <c r="YD585" s="53"/>
      <c r="YE585" s="53"/>
      <c r="YF585" s="53"/>
      <c r="YG585" s="53"/>
      <c r="YH585" s="53"/>
      <c r="YI585" s="53"/>
      <c r="YJ585" s="53"/>
      <c r="YK585" s="53"/>
      <c r="YL585" s="53"/>
      <c r="YM585" s="53"/>
      <c r="YN585" s="53"/>
      <c r="YO585" s="53"/>
      <c r="YP585" s="53"/>
      <c r="YQ585" s="53"/>
      <c r="YR585" s="53"/>
      <c r="YS585" s="53"/>
      <c r="YT585" s="53"/>
      <c r="YU585" s="53"/>
      <c r="YV585" s="53"/>
      <c r="YW585" s="53"/>
      <c r="YX585" s="53"/>
      <c r="YY585" s="53"/>
      <c r="YZ585" s="53"/>
      <c r="ZA585" s="53"/>
      <c r="ZB585" s="53"/>
      <c r="ZC585" s="53"/>
      <c r="ZD585" s="53"/>
      <c r="ZE585" s="53"/>
      <c r="ZF585" s="53"/>
      <c r="ZG585" s="53"/>
      <c r="ZH585" s="53"/>
      <c r="ZI585" s="53"/>
      <c r="ZJ585" s="53"/>
      <c r="ZK585" s="53"/>
      <c r="ZL585" s="53"/>
      <c r="ZM585" s="53"/>
      <c r="ZN585" s="53"/>
      <c r="ZO585" s="53"/>
      <c r="ZP585" s="53"/>
      <c r="ZQ585" s="53"/>
      <c r="ZR585" s="53"/>
      <c r="ZS585" s="53"/>
      <c r="ZT585" s="53"/>
      <c r="ZU585" s="53"/>
      <c r="ZV585" s="53"/>
      <c r="ZW585" s="53"/>
      <c r="ZX585" s="53"/>
      <c r="ZY585" s="53"/>
      <c r="ZZ585" s="53"/>
      <c r="AAA585" s="53"/>
      <c r="AAB585" s="53"/>
      <c r="AAC585" s="53"/>
      <c r="AAD585" s="53"/>
      <c r="AAE585" s="53"/>
      <c r="AAF585" s="53"/>
      <c r="AAG585" s="53"/>
      <c r="AAH585" s="53"/>
      <c r="AAI585" s="53"/>
      <c r="AAJ585" s="53"/>
      <c r="AAK585" s="53"/>
      <c r="AAL585" s="53"/>
      <c r="AAM585" s="53"/>
      <c r="AAN585" s="53"/>
      <c r="AAO585" s="53"/>
      <c r="AAP585" s="53"/>
      <c r="AAQ585" s="53"/>
      <c r="AAR585" s="53"/>
      <c r="AAS585" s="53"/>
      <c r="AAT585" s="53"/>
      <c r="AAU585" s="53"/>
      <c r="AAV585" s="53"/>
      <c r="AAW585" s="53"/>
      <c r="AAX585" s="53"/>
      <c r="AAY585" s="53"/>
      <c r="AAZ585" s="53"/>
      <c r="ABA585" s="53"/>
      <c r="ABB585" s="53"/>
      <c r="ABC585" s="53"/>
      <c r="ABD585" s="53"/>
      <c r="ABE585" s="53"/>
      <c r="ABF585" s="53"/>
      <c r="ABG585" s="53"/>
      <c r="ABH585" s="53"/>
      <c r="ABI585" s="53"/>
      <c r="ABJ585" s="53"/>
      <c r="ABK585" s="53"/>
      <c r="ABL585" s="53"/>
      <c r="ABM585" s="53"/>
      <c r="ABN585" s="53"/>
      <c r="ABO585" s="53"/>
      <c r="ABP585" s="53"/>
      <c r="ABQ585" s="53"/>
      <c r="ABR585" s="53"/>
      <c r="ABS585" s="53"/>
      <c r="ABT585" s="53"/>
      <c r="ABU585" s="53"/>
      <c r="ABV585" s="53"/>
      <c r="ABW585" s="53"/>
      <c r="ABX585" s="53"/>
      <c r="ABY585" s="53"/>
      <c r="ABZ585" s="53"/>
      <c r="ACA585" s="53"/>
      <c r="ACB585" s="53"/>
      <c r="ACC585" s="53"/>
      <c r="ACD585" s="53"/>
      <c r="ACE585" s="53"/>
      <c r="ACF585" s="53"/>
      <c r="ACG585" s="53"/>
      <c r="ACH585" s="53"/>
      <c r="ACI585" s="53"/>
      <c r="ACJ585" s="53"/>
      <c r="ACK585" s="53"/>
      <c r="ACL585" s="53"/>
      <c r="ACM585" s="53"/>
      <c r="ACN585" s="53"/>
      <c r="ACO585" s="53"/>
      <c r="ACP585" s="53"/>
      <c r="ACQ585" s="53"/>
      <c r="ACR585" s="53"/>
      <c r="ACS585" s="53"/>
      <c r="ACT585" s="53"/>
      <c r="ACU585" s="53"/>
      <c r="ACV585" s="53"/>
      <c r="ACW585" s="53"/>
      <c r="ACX585" s="53"/>
      <c r="ACY585" s="53"/>
      <c r="ACZ585" s="53"/>
      <c r="ADA585" s="53"/>
      <c r="ADB585" s="53"/>
      <c r="ADC585" s="53"/>
      <c r="ADD585" s="53"/>
      <c r="ADE585" s="53"/>
      <c r="ADF585" s="53"/>
      <c r="ADG585" s="53"/>
      <c r="ADH585" s="53"/>
      <c r="ADI585" s="53"/>
      <c r="ADJ585" s="53"/>
      <c r="ADK585" s="53"/>
      <c r="ADL585" s="53"/>
      <c r="ADM585" s="53"/>
      <c r="ADN585" s="53"/>
      <c r="ADO585" s="53"/>
      <c r="ADP585" s="53"/>
      <c r="ADQ585" s="53"/>
      <c r="ADR585" s="53"/>
      <c r="ADS585" s="53"/>
      <c r="ADT585" s="53"/>
      <c r="ADU585" s="53"/>
      <c r="ADV585" s="53"/>
      <c r="ADW585" s="53"/>
      <c r="ADX585" s="53"/>
      <c r="ADY585" s="53"/>
      <c r="ADZ585" s="53"/>
      <c r="AEA585" s="53"/>
      <c r="AEB585" s="53"/>
      <c r="AEC585" s="53"/>
      <c r="AED585" s="53"/>
      <c r="AEE585" s="53"/>
      <c r="AEF585" s="53"/>
      <c r="AEG585" s="53"/>
      <c r="AEH585" s="53"/>
      <c r="AEI585" s="53"/>
      <c r="AEJ585" s="53"/>
      <c r="AEK585" s="53"/>
      <c r="AEL585" s="53"/>
      <c r="AEM585" s="53"/>
      <c r="AEN585" s="53"/>
      <c r="AEO585" s="53"/>
      <c r="AEP585" s="53"/>
      <c r="AEQ585" s="53"/>
      <c r="AER585" s="53"/>
      <c r="AES585" s="53"/>
      <c r="AET585" s="53"/>
      <c r="AEU585" s="53"/>
      <c r="AEV585" s="53"/>
      <c r="AEW585" s="53"/>
      <c r="AEX585" s="53"/>
      <c r="AEY585" s="53"/>
      <c r="AEZ585" s="53"/>
      <c r="AFA585" s="53"/>
      <c r="AFB585" s="53"/>
      <c r="AFC585" s="53"/>
      <c r="AFD585" s="53"/>
      <c r="AFE585" s="53"/>
      <c r="AFF585" s="53"/>
      <c r="AFG585" s="53"/>
      <c r="AFH585" s="53"/>
      <c r="AFI585" s="53"/>
      <c r="AFJ585" s="53"/>
      <c r="AFK585" s="53"/>
      <c r="AFL585" s="53"/>
      <c r="AFM585" s="53"/>
      <c r="AFN585" s="53"/>
      <c r="AFO585" s="53"/>
      <c r="AFP585" s="53"/>
      <c r="AFQ585" s="53"/>
      <c r="AFR585" s="53"/>
      <c r="AFS585" s="53"/>
      <c r="AFT585" s="53"/>
      <c r="AFU585" s="53"/>
      <c r="AFV585" s="53"/>
      <c r="AFW585" s="53"/>
      <c r="AFX585" s="53"/>
      <c r="AFY585" s="53"/>
      <c r="AFZ585" s="53"/>
      <c r="AGA585" s="53"/>
      <c r="AGB585" s="53"/>
      <c r="AGC585" s="53"/>
      <c r="AGD585" s="53"/>
      <c r="AGE585" s="53"/>
      <c r="AGF585" s="53"/>
      <c r="AGG585" s="53"/>
      <c r="AGH585" s="53"/>
      <c r="AGI585" s="53"/>
      <c r="AGJ585" s="53"/>
      <c r="AGK585" s="53"/>
      <c r="AGL585" s="53"/>
      <c r="AGM585" s="53"/>
      <c r="AGN585" s="53"/>
      <c r="AGO585" s="53"/>
      <c r="AGP585" s="53"/>
      <c r="AGQ585" s="53"/>
      <c r="AGR585" s="53"/>
      <c r="AGS585" s="53"/>
      <c r="AGT585" s="53"/>
      <c r="AGU585" s="53"/>
      <c r="AGV585" s="53"/>
      <c r="AGW585" s="53"/>
      <c r="AGX585" s="53"/>
      <c r="AGY585" s="53"/>
      <c r="AGZ585" s="53"/>
      <c r="AHA585" s="53"/>
      <c r="AHB585" s="53"/>
      <c r="AHC585" s="53"/>
      <c r="AHD585" s="53"/>
      <c r="AHE585" s="53"/>
      <c r="AHF585" s="53"/>
      <c r="AHG585" s="53"/>
      <c r="AHH585" s="53"/>
      <c r="AHI585" s="53"/>
      <c r="AHJ585" s="53"/>
      <c r="AHK585" s="53"/>
      <c r="AHL585" s="53"/>
      <c r="AHM585" s="53"/>
      <c r="AHN585" s="53"/>
      <c r="AHO585" s="53"/>
      <c r="AHP585" s="53"/>
      <c r="AHQ585" s="53"/>
      <c r="AHR585" s="53"/>
      <c r="AHS585" s="53"/>
      <c r="AHT585" s="53"/>
      <c r="AHU585" s="53"/>
      <c r="AHV585" s="53"/>
      <c r="AHW585" s="53"/>
      <c r="AHX585" s="53"/>
      <c r="AHY585" s="53"/>
      <c r="AHZ585" s="53"/>
      <c r="AIA585" s="53"/>
      <c r="AIB585" s="53"/>
      <c r="AIC585" s="53"/>
      <c r="AID585" s="53"/>
      <c r="AIE585" s="53"/>
      <c r="AIF585" s="53"/>
      <c r="AIG585" s="53"/>
      <c r="AIH585" s="53"/>
      <c r="AII585" s="53"/>
      <c r="AIJ585" s="53"/>
      <c r="AIK585" s="53"/>
      <c r="AIL585" s="53"/>
      <c r="AIM585" s="53"/>
      <c r="AIN585" s="53"/>
      <c r="AIO585" s="53"/>
      <c r="AIP585" s="53"/>
      <c r="AIQ585" s="53"/>
      <c r="AIR585" s="53"/>
      <c r="AIS585" s="53"/>
      <c r="AIT585" s="53"/>
      <c r="AIU585" s="53"/>
      <c r="AIV585" s="53"/>
      <c r="AIW585" s="53"/>
      <c r="AIX585" s="53"/>
      <c r="AIY585" s="53"/>
      <c r="AIZ585" s="53"/>
      <c r="AJA585" s="53"/>
      <c r="AJB585" s="53"/>
      <c r="AJC585" s="53"/>
      <c r="AJD585" s="53"/>
      <c r="AJE585" s="53"/>
      <c r="AJF585" s="53"/>
      <c r="AJG585" s="53"/>
      <c r="AJH585" s="53"/>
      <c r="AJI585" s="53"/>
      <c r="AJJ585" s="53"/>
      <c r="AJK585" s="53"/>
      <c r="AJL585" s="53"/>
      <c r="AJM585" s="53"/>
      <c r="AJN585" s="53"/>
      <c r="AJO585" s="53"/>
      <c r="AJP585" s="53"/>
      <c r="AJQ585" s="53"/>
      <c r="AJR585" s="53"/>
      <c r="AJS585" s="53"/>
      <c r="AJT585" s="53"/>
      <c r="AJU585" s="53"/>
      <c r="AJV585" s="53"/>
      <c r="AJW585" s="53"/>
      <c r="AJX585" s="53"/>
      <c r="AJY585" s="53"/>
      <c r="AJZ585" s="53"/>
      <c r="AKA585" s="53"/>
      <c r="AKB585" s="53"/>
      <c r="AKC585" s="53"/>
      <c r="AKD585" s="53"/>
      <c r="AKE585" s="53"/>
      <c r="AKF585" s="53"/>
      <c r="AKG585" s="53"/>
      <c r="AKH585" s="53"/>
      <c r="AKI585" s="53"/>
      <c r="AKJ585" s="53"/>
      <c r="AKK585" s="53"/>
      <c r="AKL585" s="53"/>
      <c r="AKM585" s="53"/>
      <c r="AKN585" s="53"/>
      <c r="AKO585" s="53"/>
      <c r="AKP585" s="53"/>
      <c r="AKQ585" s="53"/>
      <c r="AKR585" s="53"/>
      <c r="AKS585" s="53"/>
      <c r="AKT585" s="53"/>
      <c r="AKU585" s="53"/>
      <c r="AKV585" s="53"/>
      <c r="AKW585" s="53"/>
      <c r="AKX585" s="53"/>
      <c r="AKY585" s="53"/>
      <c r="AKZ585" s="53"/>
      <c r="ALA585" s="53"/>
      <c r="ALB585" s="53"/>
      <c r="ALC585" s="53"/>
      <c r="ALD585" s="53"/>
      <c r="ALE585" s="53"/>
      <c r="ALF585" s="53"/>
      <c r="ALG585" s="53"/>
      <c r="ALH585" s="53"/>
      <c r="ALI585" s="53"/>
      <c r="ALJ585" s="53"/>
      <c r="ALK585" s="53"/>
      <c r="ALL585" s="53"/>
      <c r="ALM585" s="53"/>
      <c r="ALN585" s="53"/>
      <c r="ALO585" s="53"/>
      <c r="ALP585" s="53"/>
      <c r="ALQ585" s="53"/>
      <c r="ALR585" s="53"/>
      <c r="ALS585" s="53"/>
      <c r="ALT585" s="53"/>
      <c r="ALU585" s="53"/>
      <c r="ALV585" s="53"/>
      <c r="ALW585" s="53"/>
      <c r="ALX585" s="53"/>
      <c r="ALY585" s="53"/>
      <c r="ALZ585" s="53"/>
      <c r="AMA585" s="53"/>
      <c r="AMB585" s="53"/>
      <c r="AMC585" s="53"/>
      <c r="AMD585" s="53"/>
      <c r="AME585" s="53"/>
      <c r="AMF585" s="53"/>
      <c r="AMG585" s="53"/>
      <c r="AMH585" s="53"/>
      <c r="AMI585" s="53"/>
    </row>
    <row r="586" spans="1:1023" s="163" customFormat="1" hidden="1">
      <c r="A586" s="133" t="e">
        <f t="shared" si="21"/>
        <v>#REF!</v>
      </c>
      <c r="B586" s="45" t="s">
        <v>36</v>
      </c>
      <c r="C586" s="45" t="s">
        <v>1630</v>
      </c>
      <c r="D586" s="46" t="s">
        <v>1631</v>
      </c>
      <c r="E586" s="46" t="s">
        <v>39</v>
      </c>
      <c r="F586" s="47" t="s">
        <v>246</v>
      </c>
      <c r="G586" s="47" t="s">
        <v>1626</v>
      </c>
      <c r="H586" s="56">
        <v>0.34300000000000003</v>
      </c>
      <c r="I586" s="58">
        <v>285</v>
      </c>
      <c r="J586" s="60">
        <v>270</v>
      </c>
      <c r="K586" s="59">
        <v>260</v>
      </c>
      <c r="L586" s="59">
        <v>245</v>
      </c>
      <c r="M586" s="55" t="s">
        <v>1632</v>
      </c>
      <c r="N586" s="52">
        <v>2000000002903</v>
      </c>
      <c r="O586" s="53"/>
      <c r="P586" s="53">
        <v>2</v>
      </c>
      <c r="Q586" s="53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3"/>
      <c r="AM586" s="53"/>
      <c r="AN586" s="53"/>
      <c r="AO586" s="53"/>
      <c r="AP586" s="53"/>
      <c r="AQ586" s="53"/>
      <c r="AR586" s="53"/>
      <c r="AS586" s="53"/>
      <c r="AT586" s="53"/>
      <c r="AU586" s="53"/>
      <c r="AV586" s="53"/>
      <c r="AW586" s="53"/>
      <c r="AX586" s="53"/>
      <c r="AY586" s="53"/>
      <c r="AZ586" s="53"/>
      <c r="BA586" s="53"/>
      <c r="BB586" s="53"/>
      <c r="BC586" s="53"/>
      <c r="BD586" s="53"/>
      <c r="BE586" s="53"/>
      <c r="BF586" s="53"/>
      <c r="BG586" s="53"/>
      <c r="BH586" s="53"/>
      <c r="BI586" s="53"/>
      <c r="BJ586" s="53"/>
      <c r="BK586" s="53"/>
      <c r="BL586" s="53"/>
      <c r="BM586" s="53"/>
      <c r="BN586" s="53"/>
      <c r="BO586" s="53"/>
      <c r="BP586" s="53"/>
      <c r="BQ586" s="53"/>
      <c r="BR586" s="53"/>
      <c r="BS586" s="53"/>
      <c r="BT586" s="53"/>
      <c r="BU586" s="53"/>
      <c r="BV586" s="53"/>
      <c r="BW586" s="53"/>
      <c r="BX586" s="53"/>
      <c r="BY586" s="53"/>
      <c r="BZ586" s="53"/>
      <c r="CA586" s="53"/>
      <c r="CB586" s="53"/>
      <c r="CC586" s="53"/>
      <c r="CD586" s="53"/>
      <c r="CE586" s="53"/>
      <c r="CF586" s="53"/>
      <c r="CG586" s="53"/>
      <c r="CH586" s="53"/>
      <c r="CI586" s="53"/>
      <c r="CJ586" s="53"/>
      <c r="CK586" s="53"/>
      <c r="CL586" s="53"/>
      <c r="CM586" s="53"/>
      <c r="CN586" s="53"/>
      <c r="CO586" s="53"/>
      <c r="CP586" s="53"/>
      <c r="CQ586" s="53"/>
      <c r="CR586" s="53"/>
      <c r="CS586" s="53"/>
      <c r="CT586" s="53"/>
      <c r="CU586" s="53"/>
      <c r="CV586" s="53"/>
      <c r="CW586" s="53"/>
      <c r="CX586" s="53"/>
      <c r="CY586" s="53"/>
      <c r="CZ586" s="53"/>
      <c r="DA586" s="53"/>
      <c r="DB586" s="53"/>
      <c r="DC586" s="53"/>
      <c r="DD586" s="53"/>
      <c r="DE586" s="53"/>
      <c r="DF586" s="53"/>
      <c r="DG586" s="53"/>
      <c r="DH586" s="53"/>
      <c r="DI586" s="53"/>
      <c r="DJ586" s="53"/>
      <c r="DK586" s="53"/>
      <c r="DL586" s="53"/>
      <c r="DM586" s="53"/>
      <c r="DN586" s="53"/>
      <c r="DO586" s="53"/>
      <c r="DP586" s="53"/>
      <c r="DQ586" s="53"/>
      <c r="DR586" s="53"/>
      <c r="DS586" s="53"/>
      <c r="DT586" s="53"/>
      <c r="DU586" s="53"/>
      <c r="DV586" s="53"/>
      <c r="DW586" s="53"/>
      <c r="DX586" s="53"/>
      <c r="DY586" s="53"/>
      <c r="DZ586" s="53"/>
      <c r="EA586" s="53"/>
      <c r="EB586" s="53"/>
      <c r="EC586" s="53"/>
      <c r="ED586" s="53"/>
      <c r="EE586" s="53"/>
      <c r="EF586" s="53"/>
      <c r="EG586" s="53"/>
      <c r="EH586" s="53"/>
      <c r="EI586" s="53"/>
      <c r="EJ586" s="53"/>
      <c r="EK586" s="53"/>
      <c r="EL586" s="53"/>
      <c r="EM586" s="53"/>
      <c r="EN586" s="53"/>
      <c r="EO586" s="53"/>
      <c r="EP586" s="53"/>
      <c r="EQ586" s="53"/>
      <c r="ER586" s="53"/>
      <c r="ES586" s="53"/>
      <c r="ET586" s="53"/>
      <c r="EU586" s="53"/>
      <c r="EV586" s="53"/>
      <c r="EW586" s="53"/>
      <c r="EX586" s="53"/>
      <c r="EY586" s="53"/>
      <c r="EZ586" s="53"/>
      <c r="FA586" s="53"/>
      <c r="FB586" s="53"/>
      <c r="FC586" s="53"/>
      <c r="FD586" s="53"/>
      <c r="FE586" s="53"/>
      <c r="FF586" s="53"/>
      <c r="FG586" s="53"/>
      <c r="FH586" s="53"/>
      <c r="FI586" s="53"/>
      <c r="FJ586" s="53"/>
      <c r="FK586" s="53"/>
      <c r="FL586" s="53"/>
      <c r="FM586" s="53"/>
      <c r="FN586" s="53"/>
      <c r="FO586" s="53"/>
      <c r="FP586" s="53"/>
      <c r="FQ586" s="53"/>
      <c r="FR586" s="53"/>
      <c r="FS586" s="53"/>
      <c r="FT586" s="53"/>
      <c r="FU586" s="53"/>
      <c r="FV586" s="53"/>
      <c r="FW586" s="53"/>
      <c r="FX586" s="53"/>
      <c r="FY586" s="53"/>
      <c r="FZ586" s="53"/>
      <c r="GA586" s="53"/>
      <c r="GB586" s="53"/>
      <c r="GC586" s="53"/>
      <c r="GD586" s="53"/>
      <c r="GE586" s="53"/>
      <c r="GF586" s="53"/>
      <c r="GG586" s="53"/>
      <c r="GH586" s="53"/>
      <c r="GI586" s="53"/>
      <c r="GJ586" s="53"/>
      <c r="GK586" s="53"/>
      <c r="GL586" s="53"/>
      <c r="GM586" s="53"/>
      <c r="GN586" s="53"/>
      <c r="GO586" s="53"/>
      <c r="GP586" s="53"/>
      <c r="GQ586" s="53"/>
      <c r="GR586" s="53"/>
      <c r="GS586" s="53"/>
      <c r="GT586" s="53"/>
      <c r="GU586" s="53"/>
      <c r="GV586" s="53"/>
      <c r="GW586" s="53"/>
      <c r="GX586" s="53"/>
      <c r="GY586" s="53"/>
      <c r="GZ586" s="53"/>
      <c r="HA586" s="53"/>
      <c r="HB586" s="53"/>
      <c r="HC586" s="53"/>
      <c r="HD586" s="53"/>
      <c r="HE586" s="53"/>
      <c r="HF586" s="53"/>
      <c r="HG586" s="53"/>
      <c r="HH586" s="53"/>
      <c r="HI586" s="53"/>
      <c r="HJ586" s="53"/>
      <c r="HK586" s="53"/>
      <c r="HL586" s="53"/>
      <c r="HM586" s="53"/>
      <c r="HN586" s="53"/>
      <c r="HO586" s="53"/>
      <c r="HP586" s="53"/>
      <c r="HQ586" s="53"/>
      <c r="HR586" s="53"/>
      <c r="HS586" s="53"/>
      <c r="HT586" s="53"/>
      <c r="HU586" s="53"/>
      <c r="HV586" s="53"/>
      <c r="HW586" s="53"/>
      <c r="HX586" s="53"/>
      <c r="HY586" s="53"/>
      <c r="HZ586" s="53"/>
      <c r="IA586" s="53"/>
      <c r="IB586" s="53"/>
      <c r="IC586" s="53"/>
      <c r="ID586" s="53"/>
      <c r="IE586" s="53"/>
      <c r="IF586" s="53"/>
      <c r="IG586" s="53"/>
      <c r="IH586" s="53"/>
      <c r="II586" s="53"/>
      <c r="IJ586" s="53"/>
      <c r="IK586" s="53"/>
      <c r="IL586" s="53"/>
      <c r="IM586" s="53"/>
      <c r="IN586" s="53"/>
      <c r="IO586" s="53"/>
      <c r="IP586" s="53"/>
      <c r="IQ586" s="53"/>
      <c r="IR586" s="53"/>
      <c r="IS586" s="53"/>
      <c r="IT586" s="53"/>
      <c r="IU586" s="53"/>
      <c r="IV586" s="53"/>
      <c r="IW586" s="53"/>
      <c r="IX586" s="53"/>
      <c r="IY586" s="53"/>
      <c r="IZ586" s="53"/>
      <c r="JA586" s="53"/>
      <c r="JB586" s="53"/>
      <c r="JC586" s="53"/>
      <c r="JD586" s="53"/>
      <c r="JE586" s="53"/>
      <c r="JF586" s="53"/>
      <c r="JG586" s="53"/>
      <c r="JH586" s="53"/>
      <c r="JI586" s="53"/>
      <c r="JJ586" s="53"/>
      <c r="JK586" s="53"/>
      <c r="JL586" s="53"/>
      <c r="JM586" s="53"/>
      <c r="JN586" s="53"/>
      <c r="JO586" s="53"/>
      <c r="JP586" s="53"/>
      <c r="JQ586" s="53"/>
      <c r="JR586" s="53"/>
      <c r="JS586" s="53"/>
      <c r="JT586" s="53"/>
      <c r="JU586" s="53"/>
      <c r="JV586" s="53"/>
      <c r="JW586" s="53"/>
      <c r="JX586" s="53"/>
      <c r="JY586" s="53"/>
      <c r="JZ586" s="53"/>
      <c r="KA586" s="53"/>
      <c r="KB586" s="53"/>
      <c r="KC586" s="53"/>
      <c r="KD586" s="53"/>
      <c r="KE586" s="53"/>
      <c r="KF586" s="53"/>
      <c r="KG586" s="53"/>
      <c r="KH586" s="53"/>
      <c r="KI586" s="53"/>
      <c r="KJ586" s="53"/>
      <c r="KK586" s="53"/>
      <c r="KL586" s="53"/>
      <c r="KM586" s="53"/>
      <c r="KN586" s="53"/>
      <c r="KO586" s="53"/>
      <c r="KP586" s="53"/>
      <c r="KQ586" s="53"/>
      <c r="KR586" s="53"/>
      <c r="KS586" s="53"/>
      <c r="KT586" s="53"/>
      <c r="KU586" s="53"/>
      <c r="KV586" s="53"/>
      <c r="KW586" s="53"/>
      <c r="KX586" s="53"/>
      <c r="KY586" s="53"/>
      <c r="KZ586" s="53"/>
      <c r="LA586" s="53"/>
      <c r="LB586" s="53"/>
      <c r="LC586" s="53"/>
      <c r="LD586" s="53"/>
      <c r="LE586" s="53"/>
      <c r="LF586" s="53"/>
      <c r="LG586" s="53"/>
      <c r="LH586" s="53"/>
      <c r="LI586" s="53"/>
      <c r="LJ586" s="53"/>
      <c r="LK586" s="53"/>
      <c r="LL586" s="53"/>
      <c r="LM586" s="53"/>
      <c r="LN586" s="53"/>
      <c r="LO586" s="53"/>
      <c r="LP586" s="53"/>
      <c r="LQ586" s="53"/>
      <c r="LR586" s="53"/>
      <c r="LS586" s="53"/>
      <c r="LT586" s="53"/>
      <c r="LU586" s="53"/>
      <c r="LV586" s="53"/>
      <c r="LW586" s="53"/>
      <c r="LX586" s="53"/>
      <c r="LY586" s="53"/>
      <c r="LZ586" s="53"/>
      <c r="MA586" s="53"/>
      <c r="MB586" s="53"/>
      <c r="MC586" s="53"/>
      <c r="MD586" s="53"/>
      <c r="ME586" s="53"/>
      <c r="MF586" s="53"/>
      <c r="MG586" s="53"/>
      <c r="MH586" s="53"/>
      <c r="MI586" s="53"/>
      <c r="MJ586" s="53"/>
      <c r="MK586" s="53"/>
      <c r="ML586" s="53"/>
      <c r="MM586" s="53"/>
      <c r="MN586" s="53"/>
      <c r="MO586" s="53"/>
      <c r="MP586" s="53"/>
      <c r="MQ586" s="53"/>
      <c r="MR586" s="53"/>
      <c r="MS586" s="53"/>
      <c r="MT586" s="53"/>
      <c r="MU586" s="53"/>
      <c r="MV586" s="53"/>
      <c r="MW586" s="53"/>
      <c r="MX586" s="53"/>
      <c r="MY586" s="53"/>
      <c r="MZ586" s="53"/>
      <c r="NA586" s="53"/>
      <c r="NB586" s="53"/>
      <c r="NC586" s="53"/>
      <c r="ND586" s="53"/>
      <c r="NE586" s="53"/>
      <c r="NF586" s="53"/>
      <c r="NG586" s="53"/>
      <c r="NH586" s="53"/>
      <c r="NI586" s="53"/>
      <c r="NJ586" s="53"/>
      <c r="NK586" s="53"/>
      <c r="NL586" s="53"/>
      <c r="NM586" s="53"/>
      <c r="NN586" s="53"/>
      <c r="NO586" s="53"/>
      <c r="NP586" s="53"/>
      <c r="NQ586" s="53"/>
      <c r="NR586" s="53"/>
      <c r="NS586" s="53"/>
      <c r="NT586" s="53"/>
      <c r="NU586" s="53"/>
      <c r="NV586" s="53"/>
      <c r="NW586" s="53"/>
      <c r="NX586" s="53"/>
      <c r="NY586" s="53"/>
      <c r="NZ586" s="53"/>
      <c r="OA586" s="53"/>
      <c r="OB586" s="53"/>
      <c r="OC586" s="53"/>
      <c r="OD586" s="53"/>
      <c r="OE586" s="53"/>
      <c r="OF586" s="53"/>
      <c r="OG586" s="53"/>
      <c r="OH586" s="53"/>
      <c r="OI586" s="53"/>
      <c r="OJ586" s="53"/>
      <c r="OK586" s="53"/>
      <c r="OL586" s="53"/>
      <c r="OM586" s="53"/>
      <c r="ON586" s="53"/>
      <c r="OO586" s="53"/>
      <c r="OP586" s="53"/>
      <c r="OQ586" s="53"/>
      <c r="OR586" s="53"/>
      <c r="OS586" s="53"/>
      <c r="OT586" s="53"/>
      <c r="OU586" s="53"/>
      <c r="OV586" s="53"/>
      <c r="OW586" s="53"/>
      <c r="OX586" s="53"/>
      <c r="OY586" s="53"/>
      <c r="OZ586" s="53"/>
      <c r="PA586" s="53"/>
      <c r="PB586" s="53"/>
      <c r="PC586" s="53"/>
      <c r="PD586" s="53"/>
      <c r="PE586" s="53"/>
      <c r="PF586" s="53"/>
      <c r="PG586" s="53"/>
      <c r="PH586" s="53"/>
      <c r="PI586" s="53"/>
      <c r="PJ586" s="53"/>
      <c r="PK586" s="53"/>
      <c r="PL586" s="53"/>
      <c r="PM586" s="53"/>
      <c r="PN586" s="53"/>
      <c r="PO586" s="53"/>
      <c r="PP586" s="53"/>
      <c r="PQ586" s="53"/>
      <c r="PR586" s="53"/>
      <c r="PS586" s="53"/>
      <c r="PT586" s="53"/>
      <c r="PU586" s="53"/>
      <c r="PV586" s="53"/>
      <c r="PW586" s="53"/>
      <c r="PX586" s="53"/>
      <c r="PY586" s="53"/>
      <c r="PZ586" s="53"/>
      <c r="QA586" s="53"/>
      <c r="QB586" s="53"/>
      <c r="QC586" s="53"/>
      <c r="QD586" s="53"/>
      <c r="QE586" s="53"/>
      <c r="QF586" s="53"/>
      <c r="QG586" s="53"/>
      <c r="QH586" s="53"/>
      <c r="QI586" s="53"/>
      <c r="QJ586" s="53"/>
      <c r="QK586" s="53"/>
      <c r="QL586" s="53"/>
      <c r="QM586" s="53"/>
      <c r="QN586" s="53"/>
      <c r="QO586" s="53"/>
      <c r="QP586" s="53"/>
      <c r="QQ586" s="53"/>
      <c r="QR586" s="53"/>
      <c r="QS586" s="53"/>
      <c r="QT586" s="53"/>
      <c r="QU586" s="53"/>
      <c r="QV586" s="53"/>
      <c r="QW586" s="53"/>
      <c r="QX586" s="53"/>
      <c r="QY586" s="53"/>
      <c r="QZ586" s="53"/>
      <c r="RA586" s="53"/>
      <c r="RB586" s="53"/>
      <c r="RC586" s="53"/>
      <c r="RD586" s="53"/>
      <c r="RE586" s="53"/>
      <c r="RF586" s="53"/>
      <c r="RG586" s="53"/>
      <c r="RH586" s="53"/>
      <c r="RI586" s="53"/>
      <c r="RJ586" s="53"/>
      <c r="RK586" s="53"/>
      <c r="RL586" s="53"/>
      <c r="RM586" s="53"/>
      <c r="RN586" s="53"/>
      <c r="RO586" s="53"/>
      <c r="RP586" s="53"/>
      <c r="RQ586" s="53"/>
      <c r="RR586" s="53"/>
      <c r="RS586" s="53"/>
      <c r="RT586" s="53"/>
      <c r="RU586" s="53"/>
      <c r="RV586" s="53"/>
      <c r="RW586" s="53"/>
      <c r="RX586" s="53"/>
      <c r="RY586" s="53"/>
      <c r="RZ586" s="53"/>
      <c r="SA586" s="53"/>
      <c r="SB586" s="53"/>
      <c r="SC586" s="53"/>
      <c r="SD586" s="53"/>
      <c r="SE586" s="53"/>
      <c r="SF586" s="53"/>
      <c r="SG586" s="53"/>
      <c r="SH586" s="53"/>
      <c r="SI586" s="53"/>
      <c r="SJ586" s="53"/>
      <c r="SK586" s="53"/>
      <c r="SL586" s="53"/>
      <c r="SM586" s="53"/>
      <c r="SN586" s="53"/>
      <c r="SO586" s="53"/>
      <c r="SP586" s="53"/>
      <c r="SQ586" s="53"/>
      <c r="SR586" s="53"/>
      <c r="SS586" s="53"/>
      <c r="ST586" s="53"/>
      <c r="SU586" s="53"/>
      <c r="SV586" s="53"/>
      <c r="SW586" s="53"/>
      <c r="SX586" s="53"/>
      <c r="SY586" s="53"/>
      <c r="SZ586" s="53"/>
      <c r="TA586" s="53"/>
      <c r="TB586" s="53"/>
      <c r="TC586" s="53"/>
      <c r="TD586" s="53"/>
      <c r="TE586" s="53"/>
      <c r="TF586" s="53"/>
      <c r="TG586" s="53"/>
      <c r="TH586" s="53"/>
      <c r="TI586" s="53"/>
      <c r="TJ586" s="53"/>
      <c r="TK586" s="53"/>
      <c r="TL586" s="53"/>
      <c r="TM586" s="53"/>
      <c r="TN586" s="53"/>
      <c r="TO586" s="53"/>
      <c r="TP586" s="53"/>
      <c r="TQ586" s="53"/>
      <c r="TR586" s="53"/>
      <c r="TS586" s="53"/>
      <c r="TT586" s="53"/>
      <c r="TU586" s="53"/>
      <c r="TV586" s="53"/>
      <c r="TW586" s="53"/>
      <c r="TX586" s="53"/>
      <c r="TY586" s="53"/>
      <c r="TZ586" s="53"/>
      <c r="UA586" s="53"/>
      <c r="UB586" s="53"/>
      <c r="UC586" s="53"/>
      <c r="UD586" s="53"/>
      <c r="UE586" s="53"/>
      <c r="UF586" s="53"/>
      <c r="UG586" s="53"/>
      <c r="UH586" s="53"/>
      <c r="UI586" s="53"/>
      <c r="UJ586" s="53"/>
      <c r="UK586" s="53"/>
      <c r="UL586" s="53"/>
      <c r="UM586" s="53"/>
      <c r="UN586" s="53"/>
      <c r="UO586" s="53"/>
      <c r="UP586" s="53"/>
      <c r="UQ586" s="53"/>
      <c r="UR586" s="53"/>
      <c r="US586" s="53"/>
      <c r="UT586" s="53"/>
      <c r="UU586" s="53"/>
      <c r="UV586" s="53"/>
      <c r="UW586" s="53"/>
      <c r="UX586" s="53"/>
      <c r="UY586" s="53"/>
      <c r="UZ586" s="53"/>
      <c r="VA586" s="53"/>
      <c r="VB586" s="53"/>
      <c r="VC586" s="53"/>
      <c r="VD586" s="53"/>
      <c r="VE586" s="53"/>
      <c r="VF586" s="53"/>
      <c r="VG586" s="53"/>
      <c r="VH586" s="53"/>
      <c r="VI586" s="53"/>
      <c r="VJ586" s="53"/>
      <c r="VK586" s="53"/>
      <c r="VL586" s="53"/>
      <c r="VM586" s="53"/>
      <c r="VN586" s="53"/>
      <c r="VO586" s="53"/>
      <c r="VP586" s="53"/>
      <c r="VQ586" s="53"/>
      <c r="VR586" s="53"/>
      <c r="VS586" s="53"/>
      <c r="VT586" s="53"/>
      <c r="VU586" s="53"/>
      <c r="VV586" s="53"/>
      <c r="VW586" s="53"/>
      <c r="VX586" s="53"/>
      <c r="VY586" s="53"/>
      <c r="VZ586" s="53"/>
      <c r="WA586" s="53"/>
      <c r="WB586" s="53"/>
      <c r="WC586" s="53"/>
      <c r="WD586" s="53"/>
      <c r="WE586" s="53"/>
      <c r="WF586" s="53"/>
      <c r="WG586" s="53"/>
      <c r="WH586" s="53"/>
      <c r="WI586" s="53"/>
      <c r="WJ586" s="53"/>
      <c r="WK586" s="53"/>
      <c r="WL586" s="53"/>
      <c r="WM586" s="53"/>
      <c r="WN586" s="53"/>
      <c r="WO586" s="53"/>
      <c r="WP586" s="53"/>
      <c r="WQ586" s="53"/>
      <c r="WR586" s="53"/>
      <c r="WS586" s="53"/>
      <c r="WT586" s="53"/>
      <c r="WU586" s="53"/>
      <c r="WV586" s="53"/>
      <c r="WW586" s="53"/>
      <c r="WX586" s="53"/>
      <c r="WY586" s="53"/>
      <c r="WZ586" s="53"/>
      <c r="XA586" s="53"/>
      <c r="XB586" s="53"/>
      <c r="XC586" s="53"/>
      <c r="XD586" s="53"/>
      <c r="XE586" s="53"/>
      <c r="XF586" s="53"/>
      <c r="XG586" s="53"/>
      <c r="XH586" s="53"/>
      <c r="XI586" s="53"/>
      <c r="XJ586" s="53"/>
      <c r="XK586" s="53"/>
      <c r="XL586" s="53"/>
      <c r="XM586" s="53"/>
      <c r="XN586" s="53"/>
      <c r="XO586" s="53"/>
      <c r="XP586" s="53"/>
      <c r="XQ586" s="53"/>
      <c r="XR586" s="53"/>
      <c r="XS586" s="53"/>
      <c r="XT586" s="53"/>
      <c r="XU586" s="53"/>
      <c r="XV586" s="53"/>
      <c r="XW586" s="53"/>
      <c r="XX586" s="53"/>
      <c r="XY586" s="53"/>
      <c r="XZ586" s="53"/>
      <c r="YA586" s="53"/>
      <c r="YB586" s="53"/>
      <c r="YC586" s="53"/>
      <c r="YD586" s="53"/>
      <c r="YE586" s="53"/>
      <c r="YF586" s="53"/>
      <c r="YG586" s="53"/>
      <c r="YH586" s="53"/>
      <c r="YI586" s="53"/>
      <c r="YJ586" s="53"/>
      <c r="YK586" s="53"/>
      <c r="YL586" s="53"/>
      <c r="YM586" s="53"/>
      <c r="YN586" s="53"/>
      <c r="YO586" s="53"/>
      <c r="YP586" s="53"/>
      <c r="YQ586" s="53"/>
      <c r="YR586" s="53"/>
      <c r="YS586" s="53"/>
      <c r="YT586" s="53"/>
      <c r="YU586" s="53"/>
      <c r="YV586" s="53"/>
      <c r="YW586" s="53"/>
      <c r="YX586" s="53"/>
      <c r="YY586" s="53"/>
      <c r="YZ586" s="53"/>
      <c r="ZA586" s="53"/>
      <c r="ZB586" s="53"/>
      <c r="ZC586" s="53"/>
      <c r="ZD586" s="53"/>
      <c r="ZE586" s="53"/>
      <c r="ZF586" s="53"/>
      <c r="ZG586" s="53"/>
      <c r="ZH586" s="53"/>
      <c r="ZI586" s="53"/>
      <c r="ZJ586" s="53"/>
      <c r="ZK586" s="53"/>
      <c r="ZL586" s="53"/>
      <c r="ZM586" s="53"/>
      <c r="ZN586" s="53"/>
      <c r="ZO586" s="53"/>
      <c r="ZP586" s="53"/>
      <c r="ZQ586" s="53"/>
      <c r="ZR586" s="53"/>
      <c r="ZS586" s="53"/>
      <c r="ZT586" s="53"/>
      <c r="ZU586" s="53"/>
      <c r="ZV586" s="53"/>
      <c r="ZW586" s="53"/>
      <c r="ZX586" s="53"/>
      <c r="ZY586" s="53"/>
      <c r="ZZ586" s="53"/>
      <c r="AAA586" s="53"/>
      <c r="AAB586" s="53"/>
      <c r="AAC586" s="53"/>
      <c r="AAD586" s="53"/>
      <c r="AAE586" s="53"/>
      <c r="AAF586" s="53"/>
      <c r="AAG586" s="53"/>
      <c r="AAH586" s="53"/>
      <c r="AAI586" s="53"/>
      <c r="AAJ586" s="53"/>
      <c r="AAK586" s="53"/>
      <c r="AAL586" s="53"/>
      <c r="AAM586" s="53"/>
      <c r="AAN586" s="53"/>
      <c r="AAO586" s="53"/>
      <c r="AAP586" s="53"/>
      <c r="AAQ586" s="53"/>
      <c r="AAR586" s="53"/>
      <c r="AAS586" s="53"/>
      <c r="AAT586" s="53"/>
      <c r="AAU586" s="53"/>
      <c r="AAV586" s="53"/>
      <c r="AAW586" s="53"/>
      <c r="AAX586" s="53"/>
      <c r="AAY586" s="53"/>
      <c r="AAZ586" s="53"/>
      <c r="ABA586" s="53"/>
      <c r="ABB586" s="53"/>
      <c r="ABC586" s="53"/>
      <c r="ABD586" s="53"/>
      <c r="ABE586" s="53"/>
      <c r="ABF586" s="53"/>
      <c r="ABG586" s="53"/>
      <c r="ABH586" s="53"/>
      <c r="ABI586" s="53"/>
      <c r="ABJ586" s="53"/>
      <c r="ABK586" s="53"/>
      <c r="ABL586" s="53"/>
      <c r="ABM586" s="53"/>
      <c r="ABN586" s="53"/>
      <c r="ABO586" s="53"/>
      <c r="ABP586" s="53"/>
      <c r="ABQ586" s="53"/>
      <c r="ABR586" s="53"/>
      <c r="ABS586" s="53"/>
      <c r="ABT586" s="53"/>
      <c r="ABU586" s="53"/>
      <c r="ABV586" s="53"/>
      <c r="ABW586" s="53"/>
      <c r="ABX586" s="53"/>
      <c r="ABY586" s="53"/>
      <c r="ABZ586" s="53"/>
      <c r="ACA586" s="53"/>
      <c r="ACB586" s="53"/>
      <c r="ACC586" s="53"/>
      <c r="ACD586" s="53"/>
      <c r="ACE586" s="53"/>
      <c r="ACF586" s="53"/>
      <c r="ACG586" s="53"/>
      <c r="ACH586" s="53"/>
      <c r="ACI586" s="53"/>
      <c r="ACJ586" s="53"/>
      <c r="ACK586" s="53"/>
      <c r="ACL586" s="53"/>
      <c r="ACM586" s="53"/>
      <c r="ACN586" s="53"/>
      <c r="ACO586" s="53"/>
      <c r="ACP586" s="53"/>
      <c r="ACQ586" s="53"/>
      <c r="ACR586" s="53"/>
      <c r="ACS586" s="53"/>
      <c r="ACT586" s="53"/>
      <c r="ACU586" s="53"/>
      <c r="ACV586" s="53"/>
      <c r="ACW586" s="53"/>
      <c r="ACX586" s="53"/>
      <c r="ACY586" s="53"/>
      <c r="ACZ586" s="53"/>
      <c r="ADA586" s="53"/>
      <c r="ADB586" s="53"/>
      <c r="ADC586" s="53"/>
      <c r="ADD586" s="53"/>
      <c r="ADE586" s="53"/>
      <c r="ADF586" s="53"/>
      <c r="ADG586" s="53"/>
      <c r="ADH586" s="53"/>
      <c r="ADI586" s="53"/>
      <c r="ADJ586" s="53"/>
      <c r="ADK586" s="53"/>
      <c r="ADL586" s="53"/>
      <c r="ADM586" s="53"/>
      <c r="ADN586" s="53"/>
      <c r="ADO586" s="53"/>
      <c r="ADP586" s="53"/>
      <c r="ADQ586" s="53"/>
      <c r="ADR586" s="53"/>
      <c r="ADS586" s="53"/>
      <c r="ADT586" s="53"/>
      <c r="ADU586" s="53"/>
      <c r="ADV586" s="53"/>
      <c r="ADW586" s="53"/>
      <c r="ADX586" s="53"/>
      <c r="ADY586" s="53"/>
      <c r="ADZ586" s="53"/>
      <c r="AEA586" s="53"/>
      <c r="AEB586" s="53"/>
      <c r="AEC586" s="53"/>
      <c r="AED586" s="53"/>
      <c r="AEE586" s="53"/>
      <c r="AEF586" s="53"/>
      <c r="AEG586" s="53"/>
      <c r="AEH586" s="53"/>
      <c r="AEI586" s="53"/>
      <c r="AEJ586" s="53"/>
      <c r="AEK586" s="53"/>
      <c r="AEL586" s="53"/>
      <c r="AEM586" s="53"/>
      <c r="AEN586" s="53"/>
      <c r="AEO586" s="53"/>
      <c r="AEP586" s="53"/>
      <c r="AEQ586" s="53"/>
      <c r="AER586" s="53"/>
      <c r="AES586" s="53"/>
      <c r="AET586" s="53"/>
      <c r="AEU586" s="53"/>
      <c r="AEV586" s="53"/>
      <c r="AEW586" s="53"/>
      <c r="AEX586" s="53"/>
      <c r="AEY586" s="53"/>
      <c r="AEZ586" s="53"/>
      <c r="AFA586" s="53"/>
      <c r="AFB586" s="53"/>
      <c r="AFC586" s="53"/>
      <c r="AFD586" s="53"/>
      <c r="AFE586" s="53"/>
      <c r="AFF586" s="53"/>
      <c r="AFG586" s="53"/>
      <c r="AFH586" s="53"/>
      <c r="AFI586" s="53"/>
      <c r="AFJ586" s="53"/>
      <c r="AFK586" s="53"/>
      <c r="AFL586" s="53"/>
      <c r="AFM586" s="53"/>
      <c r="AFN586" s="53"/>
      <c r="AFO586" s="53"/>
      <c r="AFP586" s="53"/>
      <c r="AFQ586" s="53"/>
      <c r="AFR586" s="53"/>
      <c r="AFS586" s="53"/>
      <c r="AFT586" s="53"/>
      <c r="AFU586" s="53"/>
      <c r="AFV586" s="53"/>
      <c r="AFW586" s="53"/>
      <c r="AFX586" s="53"/>
      <c r="AFY586" s="53"/>
      <c r="AFZ586" s="53"/>
      <c r="AGA586" s="53"/>
      <c r="AGB586" s="53"/>
      <c r="AGC586" s="53"/>
      <c r="AGD586" s="53"/>
      <c r="AGE586" s="53"/>
      <c r="AGF586" s="53"/>
      <c r="AGG586" s="53"/>
      <c r="AGH586" s="53"/>
      <c r="AGI586" s="53"/>
      <c r="AGJ586" s="53"/>
      <c r="AGK586" s="53"/>
      <c r="AGL586" s="53"/>
      <c r="AGM586" s="53"/>
      <c r="AGN586" s="53"/>
      <c r="AGO586" s="53"/>
      <c r="AGP586" s="53"/>
      <c r="AGQ586" s="53"/>
      <c r="AGR586" s="53"/>
      <c r="AGS586" s="53"/>
      <c r="AGT586" s="53"/>
      <c r="AGU586" s="53"/>
      <c r="AGV586" s="53"/>
      <c r="AGW586" s="53"/>
      <c r="AGX586" s="53"/>
      <c r="AGY586" s="53"/>
      <c r="AGZ586" s="53"/>
      <c r="AHA586" s="53"/>
      <c r="AHB586" s="53"/>
      <c r="AHC586" s="53"/>
      <c r="AHD586" s="53"/>
      <c r="AHE586" s="53"/>
      <c r="AHF586" s="53"/>
      <c r="AHG586" s="53"/>
      <c r="AHH586" s="53"/>
      <c r="AHI586" s="53"/>
      <c r="AHJ586" s="53"/>
      <c r="AHK586" s="53"/>
      <c r="AHL586" s="53"/>
      <c r="AHM586" s="53"/>
      <c r="AHN586" s="53"/>
      <c r="AHO586" s="53"/>
      <c r="AHP586" s="53"/>
      <c r="AHQ586" s="53"/>
      <c r="AHR586" s="53"/>
      <c r="AHS586" s="53"/>
      <c r="AHT586" s="53"/>
      <c r="AHU586" s="53"/>
      <c r="AHV586" s="53"/>
      <c r="AHW586" s="53"/>
      <c r="AHX586" s="53"/>
      <c r="AHY586" s="53"/>
      <c r="AHZ586" s="53"/>
      <c r="AIA586" s="53"/>
      <c r="AIB586" s="53"/>
      <c r="AIC586" s="53"/>
      <c r="AID586" s="53"/>
      <c r="AIE586" s="53"/>
      <c r="AIF586" s="53"/>
      <c r="AIG586" s="53"/>
      <c r="AIH586" s="53"/>
      <c r="AII586" s="53"/>
      <c r="AIJ586" s="53"/>
      <c r="AIK586" s="53"/>
      <c r="AIL586" s="53"/>
      <c r="AIM586" s="53"/>
      <c r="AIN586" s="53"/>
      <c r="AIO586" s="53"/>
      <c r="AIP586" s="53"/>
      <c r="AIQ586" s="53"/>
      <c r="AIR586" s="53"/>
      <c r="AIS586" s="53"/>
      <c r="AIT586" s="53"/>
      <c r="AIU586" s="53"/>
      <c r="AIV586" s="53"/>
      <c r="AIW586" s="53"/>
      <c r="AIX586" s="53"/>
      <c r="AIY586" s="53"/>
      <c r="AIZ586" s="53"/>
      <c r="AJA586" s="53"/>
      <c r="AJB586" s="53"/>
      <c r="AJC586" s="53"/>
      <c r="AJD586" s="53"/>
      <c r="AJE586" s="53"/>
      <c r="AJF586" s="53"/>
      <c r="AJG586" s="53"/>
      <c r="AJH586" s="53"/>
      <c r="AJI586" s="53"/>
      <c r="AJJ586" s="53"/>
      <c r="AJK586" s="53"/>
      <c r="AJL586" s="53"/>
      <c r="AJM586" s="53"/>
      <c r="AJN586" s="53"/>
      <c r="AJO586" s="53"/>
      <c r="AJP586" s="53"/>
      <c r="AJQ586" s="53"/>
      <c r="AJR586" s="53"/>
      <c r="AJS586" s="53"/>
      <c r="AJT586" s="53"/>
      <c r="AJU586" s="53"/>
      <c r="AJV586" s="53"/>
      <c r="AJW586" s="53"/>
      <c r="AJX586" s="53"/>
      <c r="AJY586" s="53"/>
      <c r="AJZ586" s="53"/>
      <c r="AKA586" s="53"/>
      <c r="AKB586" s="53"/>
      <c r="AKC586" s="53"/>
      <c r="AKD586" s="53"/>
      <c r="AKE586" s="53"/>
      <c r="AKF586" s="53"/>
      <c r="AKG586" s="53"/>
      <c r="AKH586" s="53"/>
      <c r="AKI586" s="53"/>
      <c r="AKJ586" s="53"/>
      <c r="AKK586" s="53"/>
      <c r="AKL586" s="53"/>
      <c r="AKM586" s="53"/>
      <c r="AKN586" s="53"/>
      <c r="AKO586" s="53"/>
      <c r="AKP586" s="53"/>
      <c r="AKQ586" s="53"/>
      <c r="AKR586" s="53"/>
      <c r="AKS586" s="53"/>
      <c r="AKT586" s="53"/>
      <c r="AKU586" s="53"/>
      <c r="AKV586" s="53"/>
      <c r="AKW586" s="53"/>
      <c r="AKX586" s="53"/>
      <c r="AKY586" s="53"/>
      <c r="AKZ586" s="53"/>
      <c r="ALA586" s="53"/>
      <c r="ALB586" s="53"/>
      <c r="ALC586" s="53"/>
      <c r="ALD586" s="53"/>
      <c r="ALE586" s="53"/>
      <c r="ALF586" s="53"/>
      <c r="ALG586" s="53"/>
      <c r="ALH586" s="53"/>
      <c r="ALI586" s="53"/>
      <c r="ALJ586" s="53"/>
      <c r="ALK586" s="53"/>
      <c r="ALL586" s="53"/>
      <c r="ALM586" s="53"/>
      <c r="ALN586" s="53"/>
      <c r="ALO586" s="53"/>
      <c r="ALP586" s="53"/>
      <c r="ALQ586" s="53"/>
      <c r="ALR586" s="53"/>
      <c r="ALS586" s="53"/>
      <c r="ALT586" s="53"/>
      <c r="ALU586" s="53"/>
      <c r="ALV586" s="53"/>
      <c r="ALW586" s="53"/>
      <c r="ALX586" s="53"/>
      <c r="ALY586" s="53"/>
      <c r="ALZ586" s="53"/>
      <c r="AMA586" s="53"/>
      <c r="AMB586" s="53"/>
      <c r="AMC586" s="53"/>
      <c r="AMD586" s="53"/>
      <c r="AME586" s="53"/>
      <c r="AMF586" s="53"/>
      <c r="AMG586" s="53"/>
      <c r="AMH586" s="53"/>
      <c r="AMI586" s="53"/>
    </row>
    <row r="587" spans="1:1023" s="163" customFormat="1" hidden="1">
      <c r="A587" s="133" t="e">
        <f t="shared" si="21"/>
        <v>#REF!</v>
      </c>
      <c r="B587" s="45" t="s">
        <v>36</v>
      </c>
      <c r="C587" s="45" t="s">
        <v>1633</v>
      </c>
      <c r="D587" s="63" t="s">
        <v>1634</v>
      </c>
      <c r="E587" s="46" t="s">
        <v>39</v>
      </c>
      <c r="F587" s="47"/>
      <c r="G587" s="47"/>
      <c r="H587" s="56"/>
      <c r="I587" s="49">
        <v>285</v>
      </c>
      <c r="J587" s="50">
        <v>275</v>
      </c>
      <c r="K587" s="50">
        <v>260</v>
      </c>
      <c r="L587" s="50">
        <v>245</v>
      </c>
      <c r="M587" s="55"/>
      <c r="N587" s="52">
        <v>2000000006369</v>
      </c>
      <c r="O587" s="53"/>
      <c r="P587" s="53">
        <v>2</v>
      </c>
      <c r="Q587" s="53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3"/>
      <c r="AM587" s="53"/>
      <c r="AN587" s="53"/>
      <c r="AO587" s="53"/>
      <c r="AP587" s="53"/>
      <c r="AQ587" s="53"/>
      <c r="AR587" s="53"/>
      <c r="AS587" s="53"/>
      <c r="AT587" s="53"/>
      <c r="AU587" s="53"/>
      <c r="AV587" s="53"/>
      <c r="AW587" s="53"/>
      <c r="AX587" s="53"/>
      <c r="AY587" s="53"/>
      <c r="AZ587" s="53"/>
      <c r="BA587" s="53"/>
      <c r="BB587" s="53"/>
      <c r="BC587" s="53"/>
      <c r="BD587" s="53"/>
      <c r="BE587" s="53"/>
      <c r="BF587" s="53"/>
      <c r="BG587" s="53"/>
      <c r="BH587" s="53"/>
      <c r="BI587" s="53"/>
      <c r="BJ587" s="53"/>
      <c r="BK587" s="53"/>
      <c r="BL587" s="53"/>
      <c r="BM587" s="53"/>
      <c r="BN587" s="53"/>
      <c r="BO587" s="53"/>
      <c r="BP587" s="53"/>
      <c r="BQ587" s="53"/>
      <c r="BR587" s="53"/>
      <c r="BS587" s="53"/>
      <c r="BT587" s="53"/>
      <c r="BU587" s="53"/>
      <c r="BV587" s="53"/>
      <c r="BW587" s="53"/>
      <c r="BX587" s="53"/>
      <c r="BY587" s="53"/>
      <c r="BZ587" s="53"/>
      <c r="CA587" s="53"/>
      <c r="CB587" s="53"/>
      <c r="CC587" s="53"/>
      <c r="CD587" s="53"/>
      <c r="CE587" s="53"/>
      <c r="CF587" s="53"/>
      <c r="CG587" s="53"/>
      <c r="CH587" s="53"/>
      <c r="CI587" s="53"/>
      <c r="CJ587" s="53"/>
      <c r="CK587" s="53"/>
      <c r="CL587" s="53"/>
      <c r="CM587" s="53"/>
      <c r="CN587" s="53"/>
      <c r="CO587" s="53"/>
      <c r="CP587" s="53"/>
      <c r="CQ587" s="53"/>
      <c r="CR587" s="53"/>
      <c r="CS587" s="53"/>
      <c r="CT587" s="53"/>
      <c r="CU587" s="53"/>
      <c r="CV587" s="53"/>
      <c r="CW587" s="53"/>
      <c r="CX587" s="53"/>
      <c r="CY587" s="53"/>
      <c r="CZ587" s="53"/>
      <c r="DA587" s="53"/>
      <c r="DB587" s="53"/>
      <c r="DC587" s="53"/>
      <c r="DD587" s="53"/>
      <c r="DE587" s="53"/>
      <c r="DF587" s="53"/>
      <c r="DG587" s="53"/>
      <c r="DH587" s="53"/>
      <c r="DI587" s="53"/>
      <c r="DJ587" s="53"/>
      <c r="DK587" s="53"/>
      <c r="DL587" s="53"/>
      <c r="DM587" s="53"/>
      <c r="DN587" s="53"/>
      <c r="DO587" s="53"/>
      <c r="DP587" s="53"/>
      <c r="DQ587" s="53"/>
      <c r="DR587" s="53"/>
      <c r="DS587" s="53"/>
      <c r="DT587" s="53"/>
      <c r="DU587" s="53"/>
      <c r="DV587" s="53"/>
      <c r="DW587" s="53"/>
      <c r="DX587" s="53"/>
      <c r="DY587" s="53"/>
      <c r="DZ587" s="53"/>
      <c r="EA587" s="53"/>
      <c r="EB587" s="53"/>
      <c r="EC587" s="53"/>
      <c r="ED587" s="53"/>
      <c r="EE587" s="53"/>
      <c r="EF587" s="53"/>
      <c r="EG587" s="53"/>
      <c r="EH587" s="53"/>
      <c r="EI587" s="53"/>
      <c r="EJ587" s="53"/>
      <c r="EK587" s="53"/>
      <c r="EL587" s="53"/>
      <c r="EM587" s="53"/>
      <c r="EN587" s="53"/>
      <c r="EO587" s="53"/>
      <c r="EP587" s="53"/>
      <c r="EQ587" s="53"/>
      <c r="ER587" s="53"/>
      <c r="ES587" s="53"/>
      <c r="ET587" s="53"/>
      <c r="EU587" s="53"/>
      <c r="EV587" s="53"/>
      <c r="EW587" s="53"/>
      <c r="EX587" s="53"/>
      <c r="EY587" s="53"/>
      <c r="EZ587" s="53"/>
      <c r="FA587" s="53"/>
      <c r="FB587" s="53"/>
      <c r="FC587" s="53"/>
      <c r="FD587" s="53"/>
      <c r="FE587" s="53"/>
      <c r="FF587" s="53"/>
      <c r="FG587" s="53"/>
      <c r="FH587" s="53"/>
      <c r="FI587" s="53"/>
      <c r="FJ587" s="53"/>
      <c r="FK587" s="53"/>
      <c r="FL587" s="53"/>
      <c r="FM587" s="53"/>
      <c r="FN587" s="53"/>
      <c r="FO587" s="53"/>
      <c r="FP587" s="53"/>
      <c r="FQ587" s="53"/>
      <c r="FR587" s="53"/>
      <c r="FS587" s="53"/>
      <c r="FT587" s="53"/>
      <c r="FU587" s="53"/>
      <c r="FV587" s="53"/>
      <c r="FW587" s="53"/>
      <c r="FX587" s="53"/>
      <c r="FY587" s="53"/>
      <c r="FZ587" s="53"/>
      <c r="GA587" s="53"/>
      <c r="GB587" s="53"/>
      <c r="GC587" s="53"/>
      <c r="GD587" s="53"/>
      <c r="GE587" s="53"/>
      <c r="GF587" s="53"/>
      <c r="GG587" s="53"/>
      <c r="GH587" s="53"/>
      <c r="GI587" s="53"/>
      <c r="GJ587" s="53"/>
      <c r="GK587" s="53"/>
      <c r="GL587" s="53"/>
      <c r="GM587" s="53"/>
      <c r="GN587" s="53"/>
      <c r="GO587" s="53"/>
      <c r="GP587" s="53"/>
      <c r="GQ587" s="53"/>
      <c r="GR587" s="53"/>
      <c r="GS587" s="53"/>
      <c r="GT587" s="53"/>
      <c r="GU587" s="53"/>
      <c r="GV587" s="53"/>
      <c r="GW587" s="53"/>
      <c r="GX587" s="53"/>
      <c r="GY587" s="53"/>
      <c r="GZ587" s="53"/>
      <c r="HA587" s="53"/>
      <c r="HB587" s="53"/>
      <c r="HC587" s="53"/>
      <c r="HD587" s="53"/>
      <c r="HE587" s="53"/>
      <c r="HF587" s="53"/>
      <c r="HG587" s="53"/>
      <c r="HH587" s="53"/>
      <c r="HI587" s="53"/>
      <c r="HJ587" s="53"/>
      <c r="HK587" s="53"/>
      <c r="HL587" s="53"/>
      <c r="HM587" s="53"/>
      <c r="HN587" s="53"/>
      <c r="HO587" s="53"/>
      <c r="HP587" s="53"/>
      <c r="HQ587" s="53"/>
      <c r="HR587" s="53"/>
      <c r="HS587" s="53"/>
      <c r="HT587" s="53"/>
      <c r="HU587" s="53"/>
      <c r="HV587" s="53"/>
      <c r="HW587" s="53"/>
      <c r="HX587" s="53"/>
      <c r="HY587" s="53"/>
      <c r="HZ587" s="53"/>
      <c r="IA587" s="53"/>
      <c r="IB587" s="53"/>
      <c r="IC587" s="53"/>
      <c r="ID587" s="53"/>
      <c r="IE587" s="53"/>
      <c r="IF587" s="53"/>
      <c r="IG587" s="53"/>
      <c r="IH587" s="53"/>
      <c r="II587" s="53"/>
      <c r="IJ587" s="53"/>
      <c r="IK587" s="53"/>
      <c r="IL587" s="53"/>
      <c r="IM587" s="53"/>
      <c r="IN587" s="53"/>
      <c r="IO587" s="53"/>
      <c r="IP587" s="53"/>
      <c r="IQ587" s="53"/>
      <c r="IR587" s="53"/>
      <c r="IS587" s="53"/>
      <c r="IT587" s="53"/>
      <c r="IU587" s="53"/>
      <c r="IV587" s="53"/>
      <c r="IW587" s="53"/>
      <c r="IX587" s="53"/>
      <c r="IY587" s="53"/>
      <c r="IZ587" s="53"/>
      <c r="JA587" s="53"/>
      <c r="JB587" s="53"/>
      <c r="JC587" s="53"/>
      <c r="JD587" s="53"/>
      <c r="JE587" s="53"/>
      <c r="JF587" s="53"/>
      <c r="JG587" s="53"/>
      <c r="JH587" s="53"/>
      <c r="JI587" s="53"/>
      <c r="JJ587" s="53"/>
      <c r="JK587" s="53"/>
      <c r="JL587" s="53"/>
      <c r="JM587" s="53"/>
      <c r="JN587" s="53"/>
      <c r="JO587" s="53"/>
      <c r="JP587" s="53"/>
      <c r="JQ587" s="53"/>
      <c r="JR587" s="53"/>
      <c r="JS587" s="53"/>
      <c r="JT587" s="53"/>
      <c r="JU587" s="53"/>
      <c r="JV587" s="53"/>
      <c r="JW587" s="53"/>
      <c r="JX587" s="53"/>
      <c r="JY587" s="53"/>
      <c r="JZ587" s="53"/>
      <c r="KA587" s="53"/>
      <c r="KB587" s="53"/>
      <c r="KC587" s="53"/>
      <c r="KD587" s="53"/>
      <c r="KE587" s="53"/>
      <c r="KF587" s="53"/>
      <c r="KG587" s="53"/>
      <c r="KH587" s="53"/>
      <c r="KI587" s="53"/>
      <c r="KJ587" s="53"/>
      <c r="KK587" s="53"/>
      <c r="KL587" s="53"/>
      <c r="KM587" s="53"/>
      <c r="KN587" s="53"/>
      <c r="KO587" s="53"/>
      <c r="KP587" s="53"/>
      <c r="KQ587" s="53"/>
      <c r="KR587" s="53"/>
      <c r="KS587" s="53"/>
      <c r="KT587" s="53"/>
      <c r="KU587" s="53"/>
      <c r="KV587" s="53"/>
      <c r="KW587" s="53"/>
      <c r="KX587" s="53"/>
      <c r="KY587" s="53"/>
      <c r="KZ587" s="53"/>
      <c r="LA587" s="53"/>
      <c r="LB587" s="53"/>
      <c r="LC587" s="53"/>
      <c r="LD587" s="53"/>
      <c r="LE587" s="53"/>
      <c r="LF587" s="53"/>
      <c r="LG587" s="53"/>
      <c r="LH587" s="53"/>
      <c r="LI587" s="53"/>
      <c r="LJ587" s="53"/>
      <c r="LK587" s="53"/>
      <c r="LL587" s="53"/>
      <c r="LM587" s="53"/>
      <c r="LN587" s="53"/>
      <c r="LO587" s="53"/>
      <c r="LP587" s="53"/>
      <c r="LQ587" s="53"/>
      <c r="LR587" s="53"/>
      <c r="LS587" s="53"/>
      <c r="LT587" s="53"/>
      <c r="LU587" s="53"/>
      <c r="LV587" s="53"/>
      <c r="LW587" s="53"/>
      <c r="LX587" s="53"/>
      <c r="LY587" s="53"/>
      <c r="LZ587" s="53"/>
      <c r="MA587" s="53"/>
      <c r="MB587" s="53"/>
      <c r="MC587" s="53"/>
      <c r="MD587" s="53"/>
      <c r="ME587" s="53"/>
      <c r="MF587" s="53"/>
      <c r="MG587" s="53"/>
      <c r="MH587" s="53"/>
      <c r="MI587" s="53"/>
      <c r="MJ587" s="53"/>
      <c r="MK587" s="53"/>
      <c r="ML587" s="53"/>
      <c r="MM587" s="53"/>
      <c r="MN587" s="53"/>
      <c r="MO587" s="53"/>
      <c r="MP587" s="53"/>
      <c r="MQ587" s="53"/>
      <c r="MR587" s="53"/>
      <c r="MS587" s="53"/>
      <c r="MT587" s="53"/>
      <c r="MU587" s="53"/>
      <c r="MV587" s="53"/>
      <c r="MW587" s="53"/>
      <c r="MX587" s="53"/>
      <c r="MY587" s="53"/>
      <c r="MZ587" s="53"/>
      <c r="NA587" s="53"/>
      <c r="NB587" s="53"/>
      <c r="NC587" s="53"/>
      <c r="ND587" s="53"/>
      <c r="NE587" s="53"/>
      <c r="NF587" s="53"/>
      <c r="NG587" s="53"/>
      <c r="NH587" s="53"/>
      <c r="NI587" s="53"/>
      <c r="NJ587" s="53"/>
      <c r="NK587" s="53"/>
      <c r="NL587" s="53"/>
      <c r="NM587" s="53"/>
      <c r="NN587" s="53"/>
      <c r="NO587" s="53"/>
      <c r="NP587" s="53"/>
      <c r="NQ587" s="53"/>
      <c r="NR587" s="53"/>
      <c r="NS587" s="53"/>
      <c r="NT587" s="53"/>
      <c r="NU587" s="53"/>
      <c r="NV587" s="53"/>
      <c r="NW587" s="53"/>
      <c r="NX587" s="53"/>
      <c r="NY587" s="53"/>
      <c r="NZ587" s="53"/>
      <c r="OA587" s="53"/>
      <c r="OB587" s="53"/>
      <c r="OC587" s="53"/>
      <c r="OD587" s="53"/>
      <c r="OE587" s="53"/>
      <c r="OF587" s="53"/>
      <c r="OG587" s="53"/>
      <c r="OH587" s="53"/>
      <c r="OI587" s="53"/>
      <c r="OJ587" s="53"/>
      <c r="OK587" s="53"/>
      <c r="OL587" s="53"/>
      <c r="OM587" s="53"/>
      <c r="ON587" s="53"/>
      <c r="OO587" s="53"/>
      <c r="OP587" s="53"/>
      <c r="OQ587" s="53"/>
      <c r="OR587" s="53"/>
      <c r="OS587" s="53"/>
      <c r="OT587" s="53"/>
      <c r="OU587" s="53"/>
      <c r="OV587" s="53"/>
      <c r="OW587" s="53"/>
      <c r="OX587" s="53"/>
      <c r="OY587" s="53"/>
      <c r="OZ587" s="53"/>
      <c r="PA587" s="53"/>
      <c r="PB587" s="53"/>
      <c r="PC587" s="53"/>
      <c r="PD587" s="53"/>
      <c r="PE587" s="53"/>
      <c r="PF587" s="53"/>
      <c r="PG587" s="53"/>
      <c r="PH587" s="53"/>
      <c r="PI587" s="53"/>
      <c r="PJ587" s="53"/>
      <c r="PK587" s="53"/>
      <c r="PL587" s="53"/>
      <c r="PM587" s="53"/>
      <c r="PN587" s="53"/>
      <c r="PO587" s="53"/>
      <c r="PP587" s="53"/>
      <c r="PQ587" s="53"/>
      <c r="PR587" s="53"/>
      <c r="PS587" s="53"/>
      <c r="PT587" s="53"/>
      <c r="PU587" s="53"/>
      <c r="PV587" s="53"/>
      <c r="PW587" s="53"/>
      <c r="PX587" s="53"/>
      <c r="PY587" s="53"/>
      <c r="PZ587" s="53"/>
      <c r="QA587" s="53"/>
      <c r="QB587" s="53"/>
      <c r="QC587" s="53"/>
      <c r="QD587" s="53"/>
      <c r="QE587" s="53"/>
      <c r="QF587" s="53"/>
      <c r="QG587" s="53"/>
      <c r="QH587" s="53"/>
      <c r="QI587" s="53"/>
      <c r="QJ587" s="53"/>
      <c r="QK587" s="53"/>
      <c r="QL587" s="53"/>
      <c r="QM587" s="53"/>
      <c r="QN587" s="53"/>
      <c r="QO587" s="53"/>
      <c r="QP587" s="53"/>
      <c r="QQ587" s="53"/>
      <c r="QR587" s="53"/>
      <c r="QS587" s="53"/>
      <c r="QT587" s="53"/>
      <c r="QU587" s="53"/>
      <c r="QV587" s="53"/>
      <c r="QW587" s="53"/>
      <c r="QX587" s="53"/>
      <c r="QY587" s="53"/>
      <c r="QZ587" s="53"/>
      <c r="RA587" s="53"/>
      <c r="RB587" s="53"/>
      <c r="RC587" s="53"/>
      <c r="RD587" s="53"/>
      <c r="RE587" s="53"/>
      <c r="RF587" s="53"/>
      <c r="RG587" s="53"/>
      <c r="RH587" s="53"/>
      <c r="RI587" s="53"/>
      <c r="RJ587" s="53"/>
      <c r="RK587" s="53"/>
      <c r="RL587" s="53"/>
      <c r="RM587" s="53"/>
      <c r="RN587" s="53"/>
      <c r="RO587" s="53"/>
      <c r="RP587" s="53"/>
      <c r="RQ587" s="53"/>
      <c r="RR587" s="53"/>
      <c r="RS587" s="53"/>
      <c r="RT587" s="53"/>
      <c r="RU587" s="53"/>
      <c r="RV587" s="53"/>
      <c r="RW587" s="53"/>
      <c r="RX587" s="53"/>
      <c r="RY587" s="53"/>
      <c r="RZ587" s="53"/>
      <c r="SA587" s="53"/>
      <c r="SB587" s="53"/>
      <c r="SC587" s="53"/>
      <c r="SD587" s="53"/>
      <c r="SE587" s="53"/>
      <c r="SF587" s="53"/>
      <c r="SG587" s="53"/>
      <c r="SH587" s="53"/>
      <c r="SI587" s="53"/>
      <c r="SJ587" s="53"/>
      <c r="SK587" s="53"/>
      <c r="SL587" s="53"/>
      <c r="SM587" s="53"/>
      <c r="SN587" s="53"/>
      <c r="SO587" s="53"/>
      <c r="SP587" s="53"/>
      <c r="SQ587" s="53"/>
      <c r="SR587" s="53"/>
      <c r="SS587" s="53"/>
      <c r="ST587" s="53"/>
      <c r="SU587" s="53"/>
      <c r="SV587" s="53"/>
      <c r="SW587" s="53"/>
      <c r="SX587" s="53"/>
      <c r="SY587" s="53"/>
      <c r="SZ587" s="53"/>
      <c r="TA587" s="53"/>
      <c r="TB587" s="53"/>
      <c r="TC587" s="53"/>
      <c r="TD587" s="53"/>
      <c r="TE587" s="53"/>
      <c r="TF587" s="53"/>
      <c r="TG587" s="53"/>
      <c r="TH587" s="53"/>
      <c r="TI587" s="53"/>
      <c r="TJ587" s="53"/>
      <c r="TK587" s="53"/>
      <c r="TL587" s="53"/>
      <c r="TM587" s="53"/>
      <c r="TN587" s="53"/>
      <c r="TO587" s="53"/>
      <c r="TP587" s="53"/>
      <c r="TQ587" s="53"/>
      <c r="TR587" s="53"/>
      <c r="TS587" s="53"/>
      <c r="TT587" s="53"/>
      <c r="TU587" s="53"/>
      <c r="TV587" s="53"/>
      <c r="TW587" s="53"/>
      <c r="TX587" s="53"/>
      <c r="TY587" s="53"/>
      <c r="TZ587" s="53"/>
      <c r="UA587" s="53"/>
      <c r="UB587" s="53"/>
      <c r="UC587" s="53"/>
      <c r="UD587" s="53"/>
      <c r="UE587" s="53"/>
      <c r="UF587" s="53"/>
      <c r="UG587" s="53"/>
      <c r="UH587" s="53"/>
      <c r="UI587" s="53"/>
      <c r="UJ587" s="53"/>
      <c r="UK587" s="53"/>
      <c r="UL587" s="53"/>
      <c r="UM587" s="53"/>
      <c r="UN587" s="53"/>
      <c r="UO587" s="53"/>
      <c r="UP587" s="53"/>
      <c r="UQ587" s="53"/>
      <c r="UR587" s="53"/>
      <c r="US587" s="53"/>
      <c r="UT587" s="53"/>
      <c r="UU587" s="53"/>
      <c r="UV587" s="53"/>
      <c r="UW587" s="53"/>
      <c r="UX587" s="53"/>
      <c r="UY587" s="53"/>
      <c r="UZ587" s="53"/>
      <c r="VA587" s="53"/>
      <c r="VB587" s="53"/>
      <c r="VC587" s="53"/>
      <c r="VD587" s="53"/>
      <c r="VE587" s="53"/>
      <c r="VF587" s="53"/>
      <c r="VG587" s="53"/>
      <c r="VH587" s="53"/>
      <c r="VI587" s="53"/>
      <c r="VJ587" s="53"/>
      <c r="VK587" s="53"/>
      <c r="VL587" s="53"/>
      <c r="VM587" s="53"/>
      <c r="VN587" s="53"/>
      <c r="VO587" s="53"/>
      <c r="VP587" s="53"/>
      <c r="VQ587" s="53"/>
      <c r="VR587" s="53"/>
      <c r="VS587" s="53"/>
      <c r="VT587" s="53"/>
      <c r="VU587" s="53"/>
      <c r="VV587" s="53"/>
      <c r="VW587" s="53"/>
      <c r="VX587" s="53"/>
      <c r="VY587" s="53"/>
      <c r="VZ587" s="53"/>
      <c r="WA587" s="53"/>
      <c r="WB587" s="53"/>
      <c r="WC587" s="53"/>
      <c r="WD587" s="53"/>
      <c r="WE587" s="53"/>
      <c r="WF587" s="53"/>
      <c r="WG587" s="53"/>
      <c r="WH587" s="53"/>
      <c r="WI587" s="53"/>
      <c r="WJ587" s="53"/>
      <c r="WK587" s="53"/>
      <c r="WL587" s="53"/>
      <c r="WM587" s="53"/>
      <c r="WN587" s="53"/>
      <c r="WO587" s="53"/>
      <c r="WP587" s="53"/>
      <c r="WQ587" s="53"/>
      <c r="WR587" s="53"/>
      <c r="WS587" s="53"/>
      <c r="WT587" s="53"/>
      <c r="WU587" s="53"/>
      <c r="WV587" s="53"/>
      <c r="WW587" s="53"/>
      <c r="WX587" s="53"/>
      <c r="WY587" s="53"/>
      <c r="WZ587" s="53"/>
      <c r="XA587" s="53"/>
      <c r="XB587" s="53"/>
      <c r="XC587" s="53"/>
      <c r="XD587" s="53"/>
      <c r="XE587" s="53"/>
      <c r="XF587" s="53"/>
      <c r="XG587" s="53"/>
      <c r="XH587" s="53"/>
      <c r="XI587" s="53"/>
      <c r="XJ587" s="53"/>
      <c r="XK587" s="53"/>
      <c r="XL587" s="53"/>
      <c r="XM587" s="53"/>
      <c r="XN587" s="53"/>
      <c r="XO587" s="53"/>
      <c r="XP587" s="53"/>
      <c r="XQ587" s="53"/>
      <c r="XR587" s="53"/>
      <c r="XS587" s="53"/>
      <c r="XT587" s="53"/>
      <c r="XU587" s="53"/>
      <c r="XV587" s="53"/>
      <c r="XW587" s="53"/>
      <c r="XX587" s="53"/>
      <c r="XY587" s="53"/>
      <c r="XZ587" s="53"/>
      <c r="YA587" s="53"/>
      <c r="YB587" s="53"/>
      <c r="YC587" s="53"/>
      <c r="YD587" s="53"/>
      <c r="YE587" s="53"/>
      <c r="YF587" s="53"/>
      <c r="YG587" s="53"/>
      <c r="YH587" s="53"/>
      <c r="YI587" s="53"/>
      <c r="YJ587" s="53"/>
      <c r="YK587" s="53"/>
      <c r="YL587" s="53"/>
      <c r="YM587" s="53"/>
      <c r="YN587" s="53"/>
      <c r="YO587" s="53"/>
      <c r="YP587" s="53"/>
      <c r="YQ587" s="53"/>
      <c r="YR587" s="53"/>
      <c r="YS587" s="53"/>
      <c r="YT587" s="53"/>
      <c r="YU587" s="53"/>
      <c r="YV587" s="53"/>
      <c r="YW587" s="53"/>
      <c r="YX587" s="53"/>
      <c r="YY587" s="53"/>
      <c r="YZ587" s="53"/>
      <c r="ZA587" s="53"/>
      <c r="ZB587" s="53"/>
      <c r="ZC587" s="53"/>
      <c r="ZD587" s="53"/>
      <c r="ZE587" s="53"/>
      <c r="ZF587" s="53"/>
      <c r="ZG587" s="53"/>
      <c r="ZH587" s="53"/>
      <c r="ZI587" s="53"/>
      <c r="ZJ587" s="53"/>
      <c r="ZK587" s="53"/>
      <c r="ZL587" s="53"/>
      <c r="ZM587" s="53"/>
      <c r="ZN587" s="53"/>
      <c r="ZO587" s="53"/>
      <c r="ZP587" s="53"/>
      <c r="ZQ587" s="53"/>
      <c r="ZR587" s="53"/>
      <c r="ZS587" s="53"/>
      <c r="ZT587" s="53"/>
      <c r="ZU587" s="53"/>
      <c r="ZV587" s="53"/>
      <c r="ZW587" s="53"/>
      <c r="ZX587" s="53"/>
      <c r="ZY587" s="53"/>
      <c r="ZZ587" s="53"/>
      <c r="AAA587" s="53"/>
      <c r="AAB587" s="53"/>
      <c r="AAC587" s="53"/>
      <c r="AAD587" s="53"/>
      <c r="AAE587" s="53"/>
      <c r="AAF587" s="53"/>
      <c r="AAG587" s="53"/>
      <c r="AAH587" s="53"/>
      <c r="AAI587" s="53"/>
      <c r="AAJ587" s="53"/>
      <c r="AAK587" s="53"/>
      <c r="AAL587" s="53"/>
      <c r="AAM587" s="53"/>
      <c r="AAN587" s="53"/>
      <c r="AAO587" s="53"/>
      <c r="AAP587" s="53"/>
      <c r="AAQ587" s="53"/>
      <c r="AAR587" s="53"/>
      <c r="AAS587" s="53"/>
      <c r="AAT587" s="53"/>
      <c r="AAU587" s="53"/>
      <c r="AAV587" s="53"/>
      <c r="AAW587" s="53"/>
      <c r="AAX587" s="53"/>
      <c r="AAY587" s="53"/>
      <c r="AAZ587" s="53"/>
      <c r="ABA587" s="53"/>
      <c r="ABB587" s="53"/>
      <c r="ABC587" s="53"/>
      <c r="ABD587" s="53"/>
      <c r="ABE587" s="53"/>
      <c r="ABF587" s="53"/>
      <c r="ABG587" s="53"/>
      <c r="ABH587" s="53"/>
      <c r="ABI587" s="53"/>
      <c r="ABJ587" s="53"/>
      <c r="ABK587" s="53"/>
      <c r="ABL587" s="53"/>
      <c r="ABM587" s="53"/>
      <c r="ABN587" s="53"/>
      <c r="ABO587" s="53"/>
      <c r="ABP587" s="53"/>
      <c r="ABQ587" s="53"/>
      <c r="ABR587" s="53"/>
      <c r="ABS587" s="53"/>
      <c r="ABT587" s="53"/>
      <c r="ABU587" s="53"/>
      <c r="ABV587" s="53"/>
      <c r="ABW587" s="53"/>
      <c r="ABX587" s="53"/>
      <c r="ABY587" s="53"/>
      <c r="ABZ587" s="53"/>
      <c r="ACA587" s="53"/>
      <c r="ACB587" s="53"/>
      <c r="ACC587" s="53"/>
      <c r="ACD587" s="53"/>
      <c r="ACE587" s="53"/>
      <c r="ACF587" s="53"/>
      <c r="ACG587" s="53"/>
      <c r="ACH587" s="53"/>
      <c r="ACI587" s="53"/>
      <c r="ACJ587" s="53"/>
      <c r="ACK587" s="53"/>
      <c r="ACL587" s="53"/>
      <c r="ACM587" s="53"/>
      <c r="ACN587" s="53"/>
      <c r="ACO587" s="53"/>
      <c r="ACP587" s="53"/>
      <c r="ACQ587" s="53"/>
      <c r="ACR587" s="53"/>
      <c r="ACS587" s="53"/>
      <c r="ACT587" s="53"/>
      <c r="ACU587" s="53"/>
      <c r="ACV587" s="53"/>
      <c r="ACW587" s="53"/>
      <c r="ACX587" s="53"/>
      <c r="ACY587" s="53"/>
      <c r="ACZ587" s="53"/>
      <c r="ADA587" s="53"/>
      <c r="ADB587" s="53"/>
      <c r="ADC587" s="53"/>
      <c r="ADD587" s="53"/>
      <c r="ADE587" s="53"/>
      <c r="ADF587" s="53"/>
      <c r="ADG587" s="53"/>
      <c r="ADH587" s="53"/>
      <c r="ADI587" s="53"/>
      <c r="ADJ587" s="53"/>
      <c r="ADK587" s="53"/>
      <c r="ADL587" s="53"/>
      <c r="ADM587" s="53"/>
      <c r="ADN587" s="53"/>
      <c r="ADO587" s="53"/>
      <c r="ADP587" s="53"/>
      <c r="ADQ587" s="53"/>
      <c r="ADR587" s="53"/>
      <c r="ADS587" s="53"/>
      <c r="ADT587" s="53"/>
      <c r="ADU587" s="53"/>
      <c r="ADV587" s="53"/>
      <c r="ADW587" s="53"/>
      <c r="ADX587" s="53"/>
      <c r="ADY587" s="53"/>
      <c r="ADZ587" s="53"/>
      <c r="AEA587" s="53"/>
      <c r="AEB587" s="53"/>
      <c r="AEC587" s="53"/>
      <c r="AED587" s="53"/>
      <c r="AEE587" s="53"/>
      <c r="AEF587" s="53"/>
      <c r="AEG587" s="53"/>
      <c r="AEH587" s="53"/>
      <c r="AEI587" s="53"/>
      <c r="AEJ587" s="53"/>
      <c r="AEK587" s="53"/>
      <c r="AEL587" s="53"/>
      <c r="AEM587" s="53"/>
      <c r="AEN587" s="53"/>
      <c r="AEO587" s="53"/>
      <c r="AEP587" s="53"/>
      <c r="AEQ587" s="53"/>
      <c r="AER587" s="53"/>
      <c r="AES587" s="53"/>
      <c r="AET587" s="53"/>
      <c r="AEU587" s="53"/>
      <c r="AEV587" s="53"/>
      <c r="AEW587" s="53"/>
      <c r="AEX587" s="53"/>
      <c r="AEY587" s="53"/>
      <c r="AEZ587" s="53"/>
      <c r="AFA587" s="53"/>
      <c r="AFB587" s="53"/>
      <c r="AFC587" s="53"/>
      <c r="AFD587" s="53"/>
      <c r="AFE587" s="53"/>
      <c r="AFF587" s="53"/>
      <c r="AFG587" s="53"/>
      <c r="AFH587" s="53"/>
      <c r="AFI587" s="53"/>
      <c r="AFJ587" s="53"/>
      <c r="AFK587" s="53"/>
      <c r="AFL587" s="53"/>
      <c r="AFM587" s="53"/>
      <c r="AFN587" s="53"/>
      <c r="AFO587" s="53"/>
      <c r="AFP587" s="53"/>
      <c r="AFQ587" s="53"/>
      <c r="AFR587" s="53"/>
      <c r="AFS587" s="53"/>
      <c r="AFT587" s="53"/>
      <c r="AFU587" s="53"/>
      <c r="AFV587" s="53"/>
      <c r="AFW587" s="53"/>
      <c r="AFX587" s="53"/>
      <c r="AFY587" s="53"/>
      <c r="AFZ587" s="53"/>
      <c r="AGA587" s="53"/>
      <c r="AGB587" s="53"/>
      <c r="AGC587" s="53"/>
      <c r="AGD587" s="53"/>
      <c r="AGE587" s="53"/>
      <c r="AGF587" s="53"/>
      <c r="AGG587" s="53"/>
      <c r="AGH587" s="53"/>
      <c r="AGI587" s="53"/>
      <c r="AGJ587" s="53"/>
      <c r="AGK587" s="53"/>
      <c r="AGL587" s="53"/>
      <c r="AGM587" s="53"/>
      <c r="AGN587" s="53"/>
      <c r="AGO587" s="53"/>
      <c r="AGP587" s="53"/>
      <c r="AGQ587" s="53"/>
      <c r="AGR587" s="53"/>
      <c r="AGS587" s="53"/>
      <c r="AGT587" s="53"/>
      <c r="AGU587" s="53"/>
      <c r="AGV587" s="53"/>
      <c r="AGW587" s="53"/>
      <c r="AGX587" s="53"/>
      <c r="AGY587" s="53"/>
      <c r="AGZ587" s="53"/>
      <c r="AHA587" s="53"/>
      <c r="AHB587" s="53"/>
      <c r="AHC587" s="53"/>
      <c r="AHD587" s="53"/>
      <c r="AHE587" s="53"/>
      <c r="AHF587" s="53"/>
      <c r="AHG587" s="53"/>
      <c r="AHH587" s="53"/>
      <c r="AHI587" s="53"/>
      <c r="AHJ587" s="53"/>
      <c r="AHK587" s="53"/>
      <c r="AHL587" s="53"/>
      <c r="AHM587" s="53"/>
      <c r="AHN587" s="53"/>
      <c r="AHO587" s="53"/>
      <c r="AHP587" s="53"/>
      <c r="AHQ587" s="53"/>
      <c r="AHR587" s="53"/>
      <c r="AHS587" s="53"/>
      <c r="AHT587" s="53"/>
      <c r="AHU587" s="53"/>
      <c r="AHV587" s="53"/>
      <c r="AHW587" s="53"/>
      <c r="AHX587" s="53"/>
      <c r="AHY587" s="53"/>
      <c r="AHZ587" s="53"/>
      <c r="AIA587" s="53"/>
      <c r="AIB587" s="53"/>
      <c r="AIC587" s="53"/>
      <c r="AID587" s="53"/>
      <c r="AIE587" s="53"/>
      <c r="AIF587" s="53"/>
      <c r="AIG587" s="53"/>
      <c r="AIH587" s="53"/>
      <c r="AII587" s="53"/>
      <c r="AIJ587" s="53"/>
      <c r="AIK587" s="53"/>
      <c r="AIL587" s="53"/>
      <c r="AIM587" s="53"/>
      <c r="AIN587" s="53"/>
      <c r="AIO587" s="53"/>
      <c r="AIP587" s="53"/>
      <c r="AIQ587" s="53"/>
      <c r="AIR587" s="53"/>
      <c r="AIS587" s="53"/>
      <c r="AIT587" s="53"/>
      <c r="AIU587" s="53"/>
      <c r="AIV587" s="53"/>
      <c r="AIW587" s="53"/>
      <c r="AIX587" s="53"/>
      <c r="AIY587" s="53"/>
      <c r="AIZ587" s="53"/>
      <c r="AJA587" s="53"/>
      <c r="AJB587" s="53"/>
      <c r="AJC587" s="53"/>
      <c r="AJD587" s="53"/>
      <c r="AJE587" s="53"/>
      <c r="AJF587" s="53"/>
      <c r="AJG587" s="53"/>
      <c r="AJH587" s="53"/>
      <c r="AJI587" s="53"/>
      <c r="AJJ587" s="53"/>
      <c r="AJK587" s="53"/>
      <c r="AJL587" s="53"/>
      <c r="AJM587" s="53"/>
      <c r="AJN587" s="53"/>
      <c r="AJO587" s="53"/>
      <c r="AJP587" s="53"/>
      <c r="AJQ587" s="53"/>
      <c r="AJR587" s="53"/>
      <c r="AJS587" s="53"/>
      <c r="AJT587" s="53"/>
      <c r="AJU587" s="53"/>
      <c r="AJV587" s="53"/>
      <c r="AJW587" s="53"/>
      <c r="AJX587" s="53"/>
      <c r="AJY587" s="53"/>
      <c r="AJZ587" s="53"/>
      <c r="AKA587" s="53"/>
      <c r="AKB587" s="53"/>
      <c r="AKC587" s="53"/>
      <c r="AKD587" s="53"/>
      <c r="AKE587" s="53"/>
      <c r="AKF587" s="53"/>
      <c r="AKG587" s="53"/>
      <c r="AKH587" s="53"/>
      <c r="AKI587" s="53"/>
      <c r="AKJ587" s="53"/>
      <c r="AKK587" s="53"/>
      <c r="AKL587" s="53"/>
      <c r="AKM587" s="53"/>
      <c r="AKN587" s="53"/>
      <c r="AKO587" s="53"/>
      <c r="AKP587" s="53"/>
      <c r="AKQ587" s="53"/>
      <c r="AKR587" s="53"/>
      <c r="AKS587" s="53"/>
      <c r="AKT587" s="53"/>
      <c r="AKU587" s="53"/>
      <c r="AKV587" s="53"/>
      <c r="AKW587" s="53"/>
      <c r="AKX587" s="53"/>
      <c r="AKY587" s="53"/>
      <c r="AKZ587" s="53"/>
      <c r="ALA587" s="53"/>
      <c r="ALB587" s="53"/>
      <c r="ALC587" s="53"/>
      <c r="ALD587" s="53"/>
      <c r="ALE587" s="53"/>
      <c r="ALF587" s="53"/>
      <c r="ALG587" s="53"/>
      <c r="ALH587" s="53"/>
      <c r="ALI587" s="53"/>
      <c r="ALJ587" s="53"/>
      <c r="ALK587" s="53"/>
      <c r="ALL587" s="53"/>
      <c r="ALM587" s="53"/>
      <c r="ALN587" s="53"/>
      <c r="ALO587" s="53"/>
      <c r="ALP587" s="53"/>
      <c r="ALQ587" s="53"/>
      <c r="ALR587" s="53"/>
      <c r="ALS587" s="53"/>
      <c r="ALT587" s="53"/>
      <c r="ALU587" s="53"/>
      <c r="ALV587" s="53"/>
      <c r="ALW587" s="53"/>
      <c r="ALX587" s="53"/>
      <c r="ALY587" s="53"/>
      <c r="ALZ587" s="53"/>
      <c r="AMA587" s="53"/>
      <c r="AMB587" s="53"/>
      <c r="AMC587" s="53"/>
      <c r="AMD587" s="53"/>
      <c r="AME587" s="53"/>
      <c r="AMF587" s="53"/>
      <c r="AMG587" s="53"/>
      <c r="AMH587" s="53"/>
      <c r="AMI587" s="53"/>
    </row>
    <row r="588" spans="1:1023" s="163" customFormat="1" hidden="1">
      <c r="A588" s="133" t="e">
        <f t="shared" si="21"/>
        <v>#REF!</v>
      </c>
      <c r="B588" s="45" t="s">
        <v>36</v>
      </c>
      <c r="C588" s="45" t="s">
        <v>1635</v>
      </c>
      <c r="D588" s="63" t="s">
        <v>1636</v>
      </c>
      <c r="E588" s="46" t="s">
        <v>39</v>
      </c>
      <c r="F588" s="47" t="s">
        <v>146</v>
      </c>
      <c r="G588" s="47" t="s">
        <v>1637</v>
      </c>
      <c r="H588" s="56">
        <v>0.15</v>
      </c>
      <c r="I588" s="49">
        <v>310</v>
      </c>
      <c r="J588" s="50">
        <v>300</v>
      </c>
      <c r="K588" s="50">
        <v>285</v>
      </c>
      <c r="L588" s="50">
        <v>270</v>
      </c>
      <c r="M588" s="55"/>
      <c r="N588" s="52">
        <v>2000000004662</v>
      </c>
      <c r="O588" s="53"/>
      <c r="P588" s="53">
        <v>2</v>
      </c>
      <c r="Q588" s="53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  <c r="AL588" s="53"/>
      <c r="AM588" s="53"/>
      <c r="AN588" s="53"/>
      <c r="AO588" s="53"/>
      <c r="AP588" s="53"/>
      <c r="AQ588" s="53"/>
      <c r="AR588" s="53"/>
      <c r="AS588" s="53"/>
      <c r="AT588" s="53"/>
      <c r="AU588" s="53"/>
      <c r="AV588" s="53"/>
      <c r="AW588" s="53"/>
      <c r="AX588" s="53"/>
      <c r="AY588" s="53"/>
      <c r="AZ588" s="53"/>
      <c r="BA588" s="53"/>
      <c r="BB588" s="53"/>
      <c r="BC588" s="53"/>
      <c r="BD588" s="53"/>
      <c r="BE588" s="53"/>
      <c r="BF588" s="53"/>
      <c r="BG588" s="53"/>
      <c r="BH588" s="53"/>
      <c r="BI588" s="53"/>
      <c r="BJ588" s="53"/>
      <c r="BK588" s="53"/>
      <c r="BL588" s="53"/>
      <c r="BM588" s="53"/>
      <c r="BN588" s="53"/>
      <c r="BO588" s="53"/>
      <c r="BP588" s="53"/>
      <c r="BQ588" s="53"/>
      <c r="BR588" s="53"/>
      <c r="BS588" s="53"/>
      <c r="BT588" s="53"/>
      <c r="BU588" s="53"/>
      <c r="BV588" s="53"/>
      <c r="BW588" s="53"/>
      <c r="BX588" s="53"/>
      <c r="BY588" s="53"/>
      <c r="BZ588" s="53"/>
      <c r="CA588" s="53"/>
      <c r="CB588" s="53"/>
      <c r="CC588" s="53"/>
      <c r="CD588" s="53"/>
      <c r="CE588" s="53"/>
      <c r="CF588" s="53"/>
      <c r="CG588" s="53"/>
      <c r="CH588" s="53"/>
      <c r="CI588" s="53"/>
      <c r="CJ588" s="53"/>
      <c r="CK588" s="53"/>
      <c r="CL588" s="53"/>
      <c r="CM588" s="53"/>
      <c r="CN588" s="53"/>
      <c r="CO588" s="53"/>
      <c r="CP588" s="53"/>
      <c r="CQ588" s="53"/>
      <c r="CR588" s="53"/>
      <c r="CS588" s="53"/>
      <c r="CT588" s="53"/>
      <c r="CU588" s="53"/>
      <c r="CV588" s="53"/>
      <c r="CW588" s="53"/>
      <c r="CX588" s="53"/>
      <c r="CY588" s="53"/>
      <c r="CZ588" s="53"/>
      <c r="DA588" s="53"/>
      <c r="DB588" s="53"/>
      <c r="DC588" s="53"/>
      <c r="DD588" s="53"/>
      <c r="DE588" s="53"/>
      <c r="DF588" s="53"/>
      <c r="DG588" s="53"/>
      <c r="DH588" s="53"/>
      <c r="DI588" s="53"/>
      <c r="DJ588" s="53"/>
      <c r="DK588" s="53"/>
      <c r="DL588" s="53"/>
      <c r="DM588" s="53"/>
      <c r="DN588" s="53"/>
      <c r="DO588" s="53"/>
      <c r="DP588" s="53"/>
      <c r="DQ588" s="53"/>
      <c r="DR588" s="53"/>
      <c r="DS588" s="53"/>
      <c r="DT588" s="53"/>
      <c r="DU588" s="53"/>
      <c r="DV588" s="53"/>
      <c r="DW588" s="53"/>
      <c r="DX588" s="53"/>
      <c r="DY588" s="53"/>
      <c r="DZ588" s="53"/>
      <c r="EA588" s="53"/>
      <c r="EB588" s="53"/>
      <c r="EC588" s="53"/>
      <c r="ED588" s="53"/>
      <c r="EE588" s="53"/>
      <c r="EF588" s="53"/>
      <c r="EG588" s="53"/>
      <c r="EH588" s="53"/>
      <c r="EI588" s="53"/>
      <c r="EJ588" s="53"/>
      <c r="EK588" s="53"/>
      <c r="EL588" s="53"/>
      <c r="EM588" s="53"/>
      <c r="EN588" s="53"/>
      <c r="EO588" s="53"/>
      <c r="EP588" s="53"/>
      <c r="EQ588" s="53"/>
      <c r="ER588" s="53"/>
      <c r="ES588" s="53"/>
      <c r="ET588" s="53"/>
      <c r="EU588" s="53"/>
      <c r="EV588" s="53"/>
      <c r="EW588" s="53"/>
      <c r="EX588" s="53"/>
      <c r="EY588" s="53"/>
      <c r="EZ588" s="53"/>
      <c r="FA588" s="53"/>
      <c r="FB588" s="53"/>
      <c r="FC588" s="53"/>
      <c r="FD588" s="53"/>
      <c r="FE588" s="53"/>
      <c r="FF588" s="53"/>
      <c r="FG588" s="53"/>
      <c r="FH588" s="53"/>
      <c r="FI588" s="53"/>
      <c r="FJ588" s="53"/>
      <c r="FK588" s="53"/>
      <c r="FL588" s="53"/>
      <c r="FM588" s="53"/>
      <c r="FN588" s="53"/>
      <c r="FO588" s="53"/>
      <c r="FP588" s="53"/>
      <c r="FQ588" s="53"/>
      <c r="FR588" s="53"/>
      <c r="FS588" s="53"/>
      <c r="FT588" s="53"/>
      <c r="FU588" s="53"/>
      <c r="FV588" s="53"/>
      <c r="FW588" s="53"/>
      <c r="FX588" s="53"/>
      <c r="FY588" s="53"/>
      <c r="FZ588" s="53"/>
      <c r="GA588" s="53"/>
      <c r="GB588" s="53"/>
      <c r="GC588" s="53"/>
      <c r="GD588" s="53"/>
      <c r="GE588" s="53"/>
      <c r="GF588" s="53"/>
      <c r="GG588" s="53"/>
      <c r="GH588" s="53"/>
      <c r="GI588" s="53"/>
      <c r="GJ588" s="53"/>
      <c r="GK588" s="53"/>
      <c r="GL588" s="53"/>
      <c r="GM588" s="53"/>
      <c r="GN588" s="53"/>
      <c r="GO588" s="53"/>
      <c r="GP588" s="53"/>
      <c r="GQ588" s="53"/>
      <c r="GR588" s="53"/>
      <c r="GS588" s="53"/>
      <c r="GT588" s="53"/>
      <c r="GU588" s="53"/>
      <c r="GV588" s="53"/>
      <c r="GW588" s="53"/>
      <c r="GX588" s="53"/>
      <c r="GY588" s="53"/>
      <c r="GZ588" s="53"/>
      <c r="HA588" s="53"/>
      <c r="HB588" s="53"/>
      <c r="HC588" s="53"/>
      <c r="HD588" s="53"/>
      <c r="HE588" s="53"/>
      <c r="HF588" s="53"/>
      <c r="HG588" s="53"/>
      <c r="HH588" s="53"/>
      <c r="HI588" s="53"/>
      <c r="HJ588" s="53"/>
      <c r="HK588" s="53"/>
      <c r="HL588" s="53"/>
      <c r="HM588" s="53"/>
      <c r="HN588" s="53"/>
      <c r="HO588" s="53"/>
      <c r="HP588" s="53"/>
      <c r="HQ588" s="53"/>
      <c r="HR588" s="53"/>
      <c r="HS588" s="53"/>
      <c r="HT588" s="53"/>
      <c r="HU588" s="53"/>
      <c r="HV588" s="53"/>
      <c r="HW588" s="53"/>
      <c r="HX588" s="53"/>
      <c r="HY588" s="53"/>
      <c r="HZ588" s="53"/>
      <c r="IA588" s="53"/>
      <c r="IB588" s="53"/>
      <c r="IC588" s="53"/>
      <c r="ID588" s="53"/>
      <c r="IE588" s="53"/>
      <c r="IF588" s="53"/>
      <c r="IG588" s="53"/>
      <c r="IH588" s="53"/>
      <c r="II588" s="53"/>
      <c r="IJ588" s="53"/>
      <c r="IK588" s="53"/>
      <c r="IL588" s="53"/>
      <c r="IM588" s="53"/>
      <c r="IN588" s="53"/>
      <c r="IO588" s="53"/>
      <c r="IP588" s="53"/>
      <c r="IQ588" s="53"/>
      <c r="IR588" s="53"/>
      <c r="IS588" s="53"/>
      <c r="IT588" s="53"/>
      <c r="IU588" s="53"/>
      <c r="IV588" s="53"/>
      <c r="IW588" s="53"/>
      <c r="IX588" s="53"/>
      <c r="IY588" s="53"/>
      <c r="IZ588" s="53"/>
      <c r="JA588" s="53"/>
      <c r="JB588" s="53"/>
      <c r="JC588" s="53"/>
      <c r="JD588" s="53"/>
      <c r="JE588" s="53"/>
      <c r="JF588" s="53"/>
      <c r="JG588" s="53"/>
      <c r="JH588" s="53"/>
      <c r="JI588" s="53"/>
      <c r="JJ588" s="53"/>
      <c r="JK588" s="53"/>
      <c r="JL588" s="53"/>
      <c r="JM588" s="53"/>
      <c r="JN588" s="53"/>
      <c r="JO588" s="53"/>
      <c r="JP588" s="53"/>
      <c r="JQ588" s="53"/>
      <c r="JR588" s="53"/>
      <c r="JS588" s="53"/>
      <c r="JT588" s="53"/>
      <c r="JU588" s="53"/>
      <c r="JV588" s="53"/>
      <c r="JW588" s="53"/>
      <c r="JX588" s="53"/>
      <c r="JY588" s="53"/>
      <c r="JZ588" s="53"/>
      <c r="KA588" s="53"/>
      <c r="KB588" s="53"/>
      <c r="KC588" s="53"/>
      <c r="KD588" s="53"/>
      <c r="KE588" s="53"/>
      <c r="KF588" s="53"/>
      <c r="KG588" s="53"/>
      <c r="KH588" s="53"/>
      <c r="KI588" s="53"/>
      <c r="KJ588" s="53"/>
      <c r="KK588" s="53"/>
      <c r="KL588" s="53"/>
      <c r="KM588" s="53"/>
      <c r="KN588" s="53"/>
      <c r="KO588" s="53"/>
      <c r="KP588" s="53"/>
      <c r="KQ588" s="53"/>
      <c r="KR588" s="53"/>
      <c r="KS588" s="53"/>
      <c r="KT588" s="53"/>
      <c r="KU588" s="53"/>
      <c r="KV588" s="53"/>
      <c r="KW588" s="53"/>
      <c r="KX588" s="53"/>
      <c r="KY588" s="53"/>
      <c r="KZ588" s="53"/>
      <c r="LA588" s="53"/>
      <c r="LB588" s="53"/>
      <c r="LC588" s="53"/>
      <c r="LD588" s="53"/>
      <c r="LE588" s="53"/>
      <c r="LF588" s="53"/>
      <c r="LG588" s="53"/>
      <c r="LH588" s="53"/>
      <c r="LI588" s="53"/>
      <c r="LJ588" s="53"/>
      <c r="LK588" s="53"/>
      <c r="LL588" s="53"/>
      <c r="LM588" s="53"/>
      <c r="LN588" s="53"/>
      <c r="LO588" s="53"/>
      <c r="LP588" s="53"/>
      <c r="LQ588" s="53"/>
      <c r="LR588" s="53"/>
      <c r="LS588" s="53"/>
      <c r="LT588" s="53"/>
      <c r="LU588" s="53"/>
      <c r="LV588" s="53"/>
      <c r="LW588" s="53"/>
      <c r="LX588" s="53"/>
      <c r="LY588" s="53"/>
      <c r="LZ588" s="53"/>
      <c r="MA588" s="53"/>
      <c r="MB588" s="53"/>
      <c r="MC588" s="53"/>
      <c r="MD588" s="53"/>
      <c r="ME588" s="53"/>
      <c r="MF588" s="53"/>
      <c r="MG588" s="53"/>
      <c r="MH588" s="53"/>
      <c r="MI588" s="53"/>
      <c r="MJ588" s="53"/>
      <c r="MK588" s="53"/>
      <c r="ML588" s="53"/>
      <c r="MM588" s="53"/>
      <c r="MN588" s="53"/>
      <c r="MO588" s="53"/>
      <c r="MP588" s="53"/>
      <c r="MQ588" s="53"/>
      <c r="MR588" s="53"/>
      <c r="MS588" s="53"/>
      <c r="MT588" s="53"/>
      <c r="MU588" s="53"/>
      <c r="MV588" s="53"/>
      <c r="MW588" s="53"/>
      <c r="MX588" s="53"/>
      <c r="MY588" s="53"/>
      <c r="MZ588" s="53"/>
      <c r="NA588" s="53"/>
      <c r="NB588" s="53"/>
      <c r="NC588" s="53"/>
      <c r="ND588" s="53"/>
      <c r="NE588" s="53"/>
      <c r="NF588" s="53"/>
      <c r="NG588" s="53"/>
      <c r="NH588" s="53"/>
      <c r="NI588" s="53"/>
      <c r="NJ588" s="53"/>
      <c r="NK588" s="53"/>
      <c r="NL588" s="53"/>
      <c r="NM588" s="53"/>
      <c r="NN588" s="53"/>
      <c r="NO588" s="53"/>
      <c r="NP588" s="53"/>
      <c r="NQ588" s="53"/>
      <c r="NR588" s="53"/>
      <c r="NS588" s="53"/>
      <c r="NT588" s="53"/>
      <c r="NU588" s="53"/>
      <c r="NV588" s="53"/>
      <c r="NW588" s="53"/>
      <c r="NX588" s="53"/>
      <c r="NY588" s="53"/>
      <c r="NZ588" s="53"/>
      <c r="OA588" s="53"/>
      <c r="OB588" s="53"/>
      <c r="OC588" s="53"/>
      <c r="OD588" s="53"/>
      <c r="OE588" s="53"/>
      <c r="OF588" s="53"/>
      <c r="OG588" s="53"/>
      <c r="OH588" s="53"/>
      <c r="OI588" s="53"/>
      <c r="OJ588" s="53"/>
      <c r="OK588" s="53"/>
      <c r="OL588" s="53"/>
      <c r="OM588" s="53"/>
      <c r="ON588" s="53"/>
      <c r="OO588" s="53"/>
      <c r="OP588" s="53"/>
      <c r="OQ588" s="53"/>
      <c r="OR588" s="53"/>
      <c r="OS588" s="53"/>
      <c r="OT588" s="53"/>
      <c r="OU588" s="53"/>
      <c r="OV588" s="53"/>
      <c r="OW588" s="53"/>
      <c r="OX588" s="53"/>
      <c r="OY588" s="53"/>
      <c r="OZ588" s="53"/>
      <c r="PA588" s="53"/>
      <c r="PB588" s="53"/>
      <c r="PC588" s="53"/>
      <c r="PD588" s="53"/>
      <c r="PE588" s="53"/>
      <c r="PF588" s="53"/>
      <c r="PG588" s="53"/>
      <c r="PH588" s="53"/>
      <c r="PI588" s="53"/>
      <c r="PJ588" s="53"/>
      <c r="PK588" s="53"/>
      <c r="PL588" s="53"/>
      <c r="PM588" s="53"/>
      <c r="PN588" s="53"/>
      <c r="PO588" s="53"/>
      <c r="PP588" s="53"/>
      <c r="PQ588" s="53"/>
      <c r="PR588" s="53"/>
      <c r="PS588" s="53"/>
      <c r="PT588" s="53"/>
      <c r="PU588" s="53"/>
      <c r="PV588" s="53"/>
      <c r="PW588" s="53"/>
      <c r="PX588" s="53"/>
      <c r="PY588" s="53"/>
      <c r="PZ588" s="53"/>
      <c r="QA588" s="53"/>
      <c r="QB588" s="53"/>
      <c r="QC588" s="53"/>
      <c r="QD588" s="53"/>
      <c r="QE588" s="53"/>
      <c r="QF588" s="53"/>
      <c r="QG588" s="53"/>
      <c r="QH588" s="53"/>
      <c r="QI588" s="53"/>
      <c r="QJ588" s="53"/>
      <c r="QK588" s="53"/>
      <c r="QL588" s="53"/>
      <c r="QM588" s="53"/>
      <c r="QN588" s="53"/>
      <c r="QO588" s="53"/>
      <c r="QP588" s="53"/>
      <c r="QQ588" s="53"/>
      <c r="QR588" s="53"/>
      <c r="QS588" s="53"/>
      <c r="QT588" s="53"/>
      <c r="QU588" s="53"/>
      <c r="QV588" s="53"/>
      <c r="QW588" s="53"/>
      <c r="QX588" s="53"/>
      <c r="QY588" s="53"/>
      <c r="QZ588" s="53"/>
      <c r="RA588" s="53"/>
      <c r="RB588" s="53"/>
      <c r="RC588" s="53"/>
      <c r="RD588" s="53"/>
      <c r="RE588" s="53"/>
      <c r="RF588" s="53"/>
      <c r="RG588" s="53"/>
      <c r="RH588" s="53"/>
      <c r="RI588" s="53"/>
      <c r="RJ588" s="53"/>
      <c r="RK588" s="53"/>
      <c r="RL588" s="53"/>
      <c r="RM588" s="53"/>
      <c r="RN588" s="53"/>
      <c r="RO588" s="53"/>
      <c r="RP588" s="53"/>
      <c r="RQ588" s="53"/>
      <c r="RR588" s="53"/>
      <c r="RS588" s="53"/>
      <c r="RT588" s="53"/>
      <c r="RU588" s="53"/>
      <c r="RV588" s="53"/>
      <c r="RW588" s="53"/>
      <c r="RX588" s="53"/>
      <c r="RY588" s="53"/>
      <c r="RZ588" s="53"/>
      <c r="SA588" s="53"/>
      <c r="SB588" s="53"/>
      <c r="SC588" s="53"/>
      <c r="SD588" s="53"/>
      <c r="SE588" s="53"/>
      <c r="SF588" s="53"/>
      <c r="SG588" s="53"/>
      <c r="SH588" s="53"/>
      <c r="SI588" s="53"/>
      <c r="SJ588" s="53"/>
      <c r="SK588" s="53"/>
      <c r="SL588" s="53"/>
      <c r="SM588" s="53"/>
      <c r="SN588" s="53"/>
      <c r="SO588" s="53"/>
      <c r="SP588" s="53"/>
      <c r="SQ588" s="53"/>
      <c r="SR588" s="53"/>
      <c r="SS588" s="53"/>
      <c r="ST588" s="53"/>
      <c r="SU588" s="53"/>
      <c r="SV588" s="53"/>
      <c r="SW588" s="53"/>
      <c r="SX588" s="53"/>
      <c r="SY588" s="53"/>
      <c r="SZ588" s="53"/>
      <c r="TA588" s="53"/>
      <c r="TB588" s="53"/>
      <c r="TC588" s="53"/>
      <c r="TD588" s="53"/>
      <c r="TE588" s="53"/>
      <c r="TF588" s="53"/>
      <c r="TG588" s="53"/>
      <c r="TH588" s="53"/>
      <c r="TI588" s="53"/>
      <c r="TJ588" s="53"/>
      <c r="TK588" s="53"/>
      <c r="TL588" s="53"/>
      <c r="TM588" s="53"/>
      <c r="TN588" s="53"/>
      <c r="TO588" s="53"/>
      <c r="TP588" s="53"/>
      <c r="TQ588" s="53"/>
      <c r="TR588" s="53"/>
      <c r="TS588" s="53"/>
      <c r="TT588" s="53"/>
      <c r="TU588" s="53"/>
      <c r="TV588" s="53"/>
      <c r="TW588" s="53"/>
      <c r="TX588" s="53"/>
      <c r="TY588" s="53"/>
      <c r="TZ588" s="53"/>
      <c r="UA588" s="53"/>
      <c r="UB588" s="53"/>
      <c r="UC588" s="53"/>
      <c r="UD588" s="53"/>
      <c r="UE588" s="53"/>
      <c r="UF588" s="53"/>
      <c r="UG588" s="53"/>
      <c r="UH588" s="53"/>
      <c r="UI588" s="53"/>
      <c r="UJ588" s="53"/>
      <c r="UK588" s="53"/>
      <c r="UL588" s="53"/>
      <c r="UM588" s="53"/>
      <c r="UN588" s="53"/>
      <c r="UO588" s="53"/>
      <c r="UP588" s="53"/>
      <c r="UQ588" s="53"/>
      <c r="UR588" s="53"/>
      <c r="US588" s="53"/>
      <c r="UT588" s="53"/>
      <c r="UU588" s="53"/>
      <c r="UV588" s="53"/>
      <c r="UW588" s="53"/>
      <c r="UX588" s="53"/>
      <c r="UY588" s="53"/>
      <c r="UZ588" s="53"/>
      <c r="VA588" s="53"/>
      <c r="VB588" s="53"/>
      <c r="VC588" s="53"/>
      <c r="VD588" s="53"/>
      <c r="VE588" s="53"/>
      <c r="VF588" s="53"/>
      <c r="VG588" s="53"/>
      <c r="VH588" s="53"/>
      <c r="VI588" s="53"/>
      <c r="VJ588" s="53"/>
      <c r="VK588" s="53"/>
      <c r="VL588" s="53"/>
      <c r="VM588" s="53"/>
      <c r="VN588" s="53"/>
      <c r="VO588" s="53"/>
      <c r="VP588" s="53"/>
      <c r="VQ588" s="53"/>
      <c r="VR588" s="53"/>
      <c r="VS588" s="53"/>
      <c r="VT588" s="53"/>
      <c r="VU588" s="53"/>
      <c r="VV588" s="53"/>
      <c r="VW588" s="53"/>
      <c r="VX588" s="53"/>
      <c r="VY588" s="53"/>
      <c r="VZ588" s="53"/>
      <c r="WA588" s="53"/>
      <c r="WB588" s="53"/>
      <c r="WC588" s="53"/>
      <c r="WD588" s="53"/>
      <c r="WE588" s="53"/>
      <c r="WF588" s="53"/>
      <c r="WG588" s="53"/>
      <c r="WH588" s="53"/>
      <c r="WI588" s="53"/>
      <c r="WJ588" s="53"/>
      <c r="WK588" s="53"/>
      <c r="WL588" s="53"/>
      <c r="WM588" s="53"/>
      <c r="WN588" s="53"/>
      <c r="WO588" s="53"/>
      <c r="WP588" s="53"/>
      <c r="WQ588" s="53"/>
      <c r="WR588" s="53"/>
      <c r="WS588" s="53"/>
      <c r="WT588" s="53"/>
      <c r="WU588" s="53"/>
      <c r="WV588" s="53"/>
      <c r="WW588" s="53"/>
      <c r="WX588" s="53"/>
      <c r="WY588" s="53"/>
      <c r="WZ588" s="53"/>
      <c r="XA588" s="53"/>
      <c r="XB588" s="53"/>
      <c r="XC588" s="53"/>
      <c r="XD588" s="53"/>
      <c r="XE588" s="53"/>
      <c r="XF588" s="53"/>
      <c r="XG588" s="53"/>
      <c r="XH588" s="53"/>
      <c r="XI588" s="53"/>
      <c r="XJ588" s="53"/>
      <c r="XK588" s="53"/>
      <c r="XL588" s="53"/>
      <c r="XM588" s="53"/>
      <c r="XN588" s="53"/>
      <c r="XO588" s="53"/>
      <c r="XP588" s="53"/>
      <c r="XQ588" s="53"/>
      <c r="XR588" s="53"/>
      <c r="XS588" s="53"/>
      <c r="XT588" s="53"/>
      <c r="XU588" s="53"/>
      <c r="XV588" s="53"/>
      <c r="XW588" s="53"/>
      <c r="XX588" s="53"/>
      <c r="XY588" s="53"/>
      <c r="XZ588" s="53"/>
      <c r="YA588" s="53"/>
      <c r="YB588" s="53"/>
      <c r="YC588" s="53"/>
      <c r="YD588" s="53"/>
      <c r="YE588" s="53"/>
      <c r="YF588" s="53"/>
      <c r="YG588" s="53"/>
      <c r="YH588" s="53"/>
      <c r="YI588" s="53"/>
      <c r="YJ588" s="53"/>
      <c r="YK588" s="53"/>
      <c r="YL588" s="53"/>
      <c r="YM588" s="53"/>
      <c r="YN588" s="53"/>
      <c r="YO588" s="53"/>
      <c r="YP588" s="53"/>
      <c r="YQ588" s="53"/>
      <c r="YR588" s="53"/>
      <c r="YS588" s="53"/>
      <c r="YT588" s="53"/>
      <c r="YU588" s="53"/>
      <c r="YV588" s="53"/>
      <c r="YW588" s="53"/>
      <c r="YX588" s="53"/>
      <c r="YY588" s="53"/>
      <c r="YZ588" s="53"/>
      <c r="ZA588" s="53"/>
      <c r="ZB588" s="53"/>
      <c r="ZC588" s="53"/>
      <c r="ZD588" s="53"/>
      <c r="ZE588" s="53"/>
      <c r="ZF588" s="53"/>
      <c r="ZG588" s="53"/>
      <c r="ZH588" s="53"/>
      <c r="ZI588" s="53"/>
      <c r="ZJ588" s="53"/>
      <c r="ZK588" s="53"/>
      <c r="ZL588" s="53"/>
      <c r="ZM588" s="53"/>
      <c r="ZN588" s="53"/>
      <c r="ZO588" s="53"/>
      <c r="ZP588" s="53"/>
      <c r="ZQ588" s="53"/>
      <c r="ZR588" s="53"/>
      <c r="ZS588" s="53"/>
      <c r="ZT588" s="53"/>
      <c r="ZU588" s="53"/>
      <c r="ZV588" s="53"/>
      <c r="ZW588" s="53"/>
      <c r="ZX588" s="53"/>
      <c r="ZY588" s="53"/>
      <c r="ZZ588" s="53"/>
      <c r="AAA588" s="53"/>
      <c r="AAB588" s="53"/>
      <c r="AAC588" s="53"/>
      <c r="AAD588" s="53"/>
      <c r="AAE588" s="53"/>
      <c r="AAF588" s="53"/>
      <c r="AAG588" s="53"/>
      <c r="AAH588" s="53"/>
      <c r="AAI588" s="53"/>
      <c r="AAJ588" s="53"/>
      <c r="AAK588" s="53"/>
      <c r="AAL588" s="53"/>
      <c r="AAM588" s="53"/>
      <c r="AAN588" s="53"/>
      <c r="AAO588" s="53"/>
      <c r="AAP588" s="53"/>
      <c r="AAQ588" s="53"/>
      <c r="AAR588" s="53"/>
      <c r="AAS588" s="53"/>
      <c r="AAT588" s="53"/>
      <c r="AAU588" s="53"/>
      <c r="AAV588" s="53"/>
      <c r="AAW588" s="53"/>
      <c r="AAX588" s="53"/>
      <c r="AAY588" s="53"/>
      <c r="AAZ588" s="53"/>
      <c r="ABA588" s="53"/>
      <c r="ABB588" s="53"/>
      <c r="ABC588" s="53"/>
      <c r="ABD588" s="53"/>
      <c r="ABE588" s="53"/>
      <c r="ABF588" s="53"/>
      <c r="ABG588" s="53"/>
      <c r="ABH588" s="53"/>
      <c r="ABI588" s="53"/>
      <c r="ABJ588" s="53"/>
      <c r="ABK588" s="53"/>
      <c r="ABL588" s="53"/>
      <c r="ABM588" s="53"/>
      <c r="ABN588" s="53"/>
      <c r="ABO588" s="53"/>
      <c r="ABP588" s="53"/>
      <c r="ABQ588" s="53"/>
      <c r="ABR588" s="53"/>
      <c r="ABS588" s="53"/>
      <c r="ABT588" s="53"/>
      <c r="ABU588" s="53"/>
      <c r="ABV588" s="53"/>
      <c r="ABW588" s="53"/>
      <c r="ABX588" s="53"/>
      <c r="ABY588" s="53"/>
      <c r="ABZ588" s="53"/>
      <c r="ACA588" s="53"/>
      <c r="ACB588" s="53"/>
      <c r="ACC588" s="53"/>
      <c r="ACD588" s="53"/>
      <c r="ACE588" s="53"/>
      <c r="ACF588" s="53"/>
      <c r="ACG588" s="53"/>
      <c r="ACH588" s="53"/>
      <c r="ACI588" s="53"/>
      <c r="ACJ588" s="53"/>
      <c r="ACK588" s="53"/>
      <c r="ACL588" s="53"/>
      <c r="ACM588" s="53"/>
      <c r="ACN588" s="53"/>
      <c r="ACO588" s="53"/>
      <c r="ACP588" s="53"/>
      <c r="ACQ588" s="53"/>
      <c r="ACR588" s="53"/>
      <c r="ACS588" s="53"/>
      <c r="ACT588" s="53"/>
      <c r="ACU588" s="53"/>
      <c r="ACV588" s="53"/>
      <c r="ACW588" s="53"/>
      <c r="ACX588" s="53"/>
      <c r="ACY588" s="53"/>
      <c r="ACZ588" s="53"/>
      <c r="ADA588" s="53"/>
      <c r="ADB588" s="53"/>
      <c r="ADC588" s="53"/>
      <c r="ADD588" s="53"/>
      <c r="ADE588" s="53"/>
      <c r="ADF588" s="53"/>
      <c r="ADG588" s="53"/>
      <c r="ADH588" s="53"/>
      <c r="ADI588" s="53"/>
      <c r="ADJ588" s="53"/>
      <c r="ADK588" s="53"/>
      <c r="ADL588" s="53"/>
      <c r="ADM588" s="53"/>
      <c r="ADN588" s="53"/>
      <c r="ADO588" s="53"/>
      <c r="ADP588" s="53"/>
      <c r="ADQ588" s="53"/>
      <c r="ADR588" s="53"/>
      <c r="ADS588" s="53"/>
      <c r="ADT588" s="53"/>
      <c r="ADU588" s="53"/>
      <c r="ADV588" s="53"/>
      <c r="ADW588" s="53"/>
      <c r="ADX588" s="53"/>
      <c r="ADY588" s="53"/>
      <c r="ADZ588" s="53"/>
      <c r="AEA588" s="53"/>
      <c r="AEB588" s="53"/>
      <c r="AEC588" s="53"/>
      <c r="AED588" s="53"/>
      <c r="AEE588" s="53"/>
      <c r="AEF588" s="53"/>
      <c r="AEG588" s="53"/>
      <c r="AEH588" s="53"/>
      <c r="AEI588" s="53"/>
      <c r="AEJ588" s="53"/>
      <c r="AEK588" s="53"/>
      <c r="AEL588" s="53"/>
      <c r="AEM588" s="53"/>
      <c r="AEN588" s="53"/>
      <c r="AEO588" s="53"/>
      <c r="AEP588" s="53"/>
      <c r="AEQ588" s="53"/>
      <c r="AER588" s="53"/>
      <c r="AES588" s="53"/>
      <c r="AET588" s="53"/>
      <c r="AEU588" s="53"/>
      <c r="AEV588" s="53"/>
      <c r="AEW588" s="53"/>
      <c r="AEX588" s="53"/>
      <c r="AEY588" s="53"/>
      <c r="AEZ588" s="53"/>
      <c r="AFA588" s="53"/>
      <c r="AFB588" s="53"/>
      <c r="AFC588" s="53"/>
      <c r="AFD588" s="53"/>
      <c r="AFE588" s="53"/>
      <c r="AFF588" s="53"/>
      <c r="AFG588" s="53"/>
      <c r="AFH588" s="53"/>
      <c r="AFI588" s="53"/>
      <c r="AFJ588" s="53"/>
      <c r="AFK588" s="53"/>
      <c r="AFL588" s="53"/>
      <c r="AFM588" s="53"/>
      <c r="AFN588" s="53"/>
      <c r="AFO588" s="53"/>
      <c r="AFP588" s="53"/>
      <c r="AFQ588" s="53"/>
      <c r="AFR588" s="53"/>
      <c r="AFS588" s="53"/>
      <c r="AFT588" s="53"/>
      <c r="AFU588" s="53"/>
      <c r="AFV588" s="53"/>
      <c r="AFW588" s="53"/>
      <c r="AFX588" s="53"/>
      <c r="AFY588" s="53"/>
      <c r="AFZ588" s="53"/>
      <c r="AGA588" s="53"/>
      <c r="AGB588" s="53"/>
      <c r="AGC588" s="53"/>
      <c r="AGD588" s="53"/>
      <c r="AGE588" s="53"/>
      <c r="AGF588" s="53"/>
      <c r="AGG588" s="53"/>
      <c r="AGH588" s="53"/>
      <c r="AGI588" s="53"/>
      <c r="AGJ588" s="53"/>
      <c r="AGK588" s="53"/>
      <c r="AGL588" s="53"/>
      <c r="AGM588" s="53"/>
      <c r="AGN588" s="53"/>
      <c r="AGO588" s="53"/>
      <c r="AGP588" s="53"/>
      <c r="AGQ588" s="53"/>
      <c r="AGR588" s="53"/>
      <c r="AGS588" s="53"/>
      <c r="AGT588" s="53"/>
      <c r="AGU588" s="53"/>
      <c r="AGV588" s="53"/>
      <c r="AGW588" s="53"/>
      <c r="AGX588" s="53"/>
      <c r="AGY588" s="53"/>
      <c r="AGZ588" s="53"/>
      <c r="AHA588" s="53"/>
      <c r="AHB588" s="53"/>
      <c r="AHC588" s="53"/>
      <c r="AHD588" s="53"/>
      <c r="AHE588" s="53"/>
      <c r="AHF588" s="53"/>
      <c r="AHG588" s="53"/>
      <c r="AHH588" s="53"/>
      <c r="AHI588" s="53"/>
      <c r="AHJ588" s="53"/>
      <c r="AHK588" s="53"/>
      <c r="AHL588" s="53"/>
      <c r="AHM588" s="53"/>
      <c r="AHN588" s="53"/>
      <c r="AHO588" s="53"/>
      <c r="AHP588" s="53"/>
      <c r="AHQ588" s="53"/>
      <c r="AHR588" s="53"/>
      <c r="AHS588" s="53"/>
      <c r="AHT588" s="53"/>
      <c r="AHU588" s="53"/>
      <c r="AHV588" s="53"/>
      <c r="AHW588" s="53"/>
      <c r="AHX588" s="53"/>
      <c r="AHY588" s="53"/>
      <c r="AHZ588" s="53"/>
      <c r="AIA588" s="53"/>
      <c r="AIB588" s="53"/>
      <c r="AIC588" s="53"/>
      <c r="AID588" s="53"/>
      <c r="AIE588" s="53"/>
      <c r="AIF588" s="53"/>
      <c r="AIG588" s="53"/>
      <c r="AIH588" s="53"/>
      <c r="AII588" s="53"/>
      <c r="AIJ588" s="53"/>
      <c r="AIK588" s="53"/>
      <c r="AIL588" s="53"/>
      <c r="AIM588" s="53"/>
      <c r="AIN588" s="53"/>
      <c r="AIO588" s="53"/>
      <c r="AIP588" s="53"/>
      <c r="AIQ588" s="53"/>
      <c r="AIR588" s="53"/>
      <c r="AIS588" s="53"/>
      <c r="AIT588" s="53"/>
      <c r="AIU588" s="53"/>
      <c r="AIV588" s="53"/>
      <c r="AIW588" s="53"/>
      <c r="AIX588" s="53"/>
      <c r="AIY588" s="53"/>
      <c r="AIZ588" s="53"/>
      <c r="AJA588" s="53"/>
      <c r="AJB588" s="53"/>
      <c r="AJC588" s="53"/>
      <c r="AJD588" s="53"/>
      <c r="AJE588" s="53"/>
      <c r="AJF588" s="53"/>
      <c r="AJG588" s="53"/>
      <c r="AJH588" s="53"/>
      <c r="AJI588" s="53"/>
      <c r="AJJ588" s="53"/>
      <c r="AJK588" s="53"/>
      <c r="AJL588" s="53"/>
      <c r="AJM588" s="53"/>
      <c r="AJN588" s="53"/>
      <c r="AJO588" s="53"/>
      <c r="AJP588" s="53"/>
      <c r="AJQ588" s="53"/>
      <c r="AJR588" s="53"/>
      <c r="AJS588" s="53"/>
      <c r="AJT588" s="53"/>
      <c r="AJU588" s="53"/>
      <c r="AJV588" s="53"/>
      <c r="AJW588" s="53"/>
      <c r="AJX588" s="53"/>
      <c r="AJY588" s="53"/>
      <c r="AJZ588" s="53"/>
      <c r="AKA588" s="53"/>
      <c r="AKB588" s="53"/>
      <c r="AKC588" s="53"/>
      <c r="AKD588" s="53"/>
      <c r="AKE588" s="53"/>
      <c r="AKF588" s="53"/>
      <c r="AKG588" s="53"/>
      <c r="AKH588" s="53"/>
      <c r="AKI588" s="53"/>
      <c r="AKJ588" s="53"/>
      <c r="AKK588" s="53"/>
      <c r="AKL588" s="53"/>
      <c r="AKM588" s="53"/>
      <c r="AKN588" s="53"/>
      <c r="AKO588" s="53"/>
      <c r="AKP588" s="53"/>
      <c r="AKQ588" s="53"/>
      <c r="AKR588" s="53"/>
      <c r="AKS588" s="53"/>
      <c r="AKT588" s="53"/>
      <c r="AKU588" s="53"/>
      <c r="AKV588" s="53"/>
      <c r="AKW588" s="53"/>
      <c r="AKX588" s="53"/>
      <c r="AKY588" s="53"/>
      <c r="AKZ588" s="53"/>
      <c r="ALA588" s="53"/>
      <c r="ALB588" s="53"/>
      <c r="ALC588" s="53"/>
      <c r="ALD588" s="53"/>
      <c r="ALE588" s="53"/>
      <c r="ALF588" s="53"/>
      <c r="ALG588" s="53"/>
      <c r="ALH588" s="53"/>
      <c r="ALI588" s="53"/>
      <c r="ALJ588" s="53"/>
      <c r="ALK588" s="53"/>
      <c r="ALL588" s="53"/>
      <c r="ALM588" s="53"/>
      <c r="ALN588" s="53"/>
      <c r="ALO588" s="53"/>
      <c r="ALP588" s="53"/>
      <c r="ALQ588" s="53"/>
      <c r="ALR588" s="53"/>
      <c r="ALS588" s="53"/>
      <c r="ALT588" s="53"/>
      <c r="ALU588" s="53"/>
      <c r="ALV588" s="53"/>
      <c r="ALW588" s="53"/>
      <c r="ALX588" s="53"/>
      <c r="ALY588" s="53"/>
      <c r="ALZ588" s="53"/>
      <c r="AMA588" s="53"/>
      <c r="AMB588" s="53"/>
      <c r="AMC588" s="53"/>
      <c r="AMD588" s="53"/>
      <c r="AME588" s="53"/>
      <c r="AMF588" s="53"/>
      <c r="AMG588" s="53"/>
      <c r="AMH588" s="53"/>
      <c r="AMI588" s="53"/>
    </row>
    <row r="589" spans="1:1023" s="163" customFormat="1" hidden="1">
      <c r="A589" s="133" t="e">
        <f t="shared" ref="A589:A620" si="22">A588+1</f>
        <v>#REF!</v>
      </c>
      <c r="B589" s="45" t="s">
        <v>36</v>
      </c>
      <c r="C589" s="45" t="s">
        <v>1638</v>
      </c>
      <c r="D589" s="63" t="s">
        <v>1639</v>
      </c>
      <c r="E589" s="46" t="s">
        <v>39</v>
      </c>
      <c r="F589" s="47" t="s">
        <v>146</v>
      </c>
      <c r="G589" s="47" t="s">
        <v>1637</v>
      </c>
      <c r="H589" s="93">
        <v>0.15</v>
      </c>
      <c r="I589" s="49">
        <v>310</v>
      </c>
      <c r="J589" s="50">
        <v>300</v>
      </c>
      <c r="K589" s="50">
        <v>285</v>
      </c>
      <c r="L589" s="50">
        <v>270</v>
      </c>
      <c r="M589" s="55"/>
      <c r="N589" s="52">
        <v>2000000004679</v>
      </c>
      <c r="O589" s="53"/>
      <c r="P589" s="53">
        <v>2</v>
      </c>
      <c r="Q589" s="53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3"/>
      <c r="AM589" s="53"/>
      <c r="AN589" s="53"/>
      <c r="AO589" s="53"/>
      <c r="AP589" s="53"/>
      <c r="AQ589" s="53"/>
      <c r="AR589" s="53"/>
      <c r="AS589" s="53"/>
      <c r="AT589" s="53"/>
      <c r="AU589" s="53"/>
      <c r="AV589" s="53"/>
      <c r="AW589" s="53"/>
      <c r="AX589" s="53"/>
      <c r="AY589" s="53"/>
      <c r="AZ589" s="53"/>
      <c r="BA589" s="53"/>
      <c r="BB589" s="53"/>
      <c r="BC589" s="53"/>
      <c r="BD589" s="53"/>
      <c r="BE589" s="53"/>
      <c r="BF589" s="53"/>
      <c r="BG589" s="53"/>
      <c r="BH589" s="53"/>
      <c r="BI589" s="53"/>
      <c r="BJ589" s="53"/>
      <c r="BK589" s="53"/>
      <c r="BL589" s="53"/>
      <c r="BM589" s="53"/>
      <c r="BN589" s="53"/>
      <c r="BO589" s="53"/>
      <c r="BP589" s="53"/>
      <c r="BQ589" s="53"/>
      <c r="BR589" s="53"/>
      <c r="BS589" s="53"/>
      <c r="BT589" s="53"/>
      <c r="BU589" s="53"/>
      <c r="BV589" s="53"/>
      <c r="BW589" s="53"/>
      <c r="BX589" s="53"/>
      <c r="BY589" s="53"/>
      <c r="BZ589" s="53"/>
      <c r="CA589" s="53"/>
      <c r="CB589" s="53"/>
      <c r="CC589" s="53"/>
      <c r="CD589" s="53"/>
      <c r="CE589" s="53"/>
      <c r="CF589" s="53"/>
      <c r="CG589" s="53"/>
      <c r="CH589" s="53"/>
      <c r="CI589" s="53"/>
      <c r="CJ589" s="53"/>
      <c r="CK589" s="53"/>
      <c r="CL589" s="53"/>
      <c r="CM589" s="53"/>
      <c r="CN589" s="53"/>
      <c r="CO589" s="53"/>
      <c r="CP589" s="53"/>
      <c r="CQ589" s="53"/>
      <c r="CR589" s="53"/>
      <c r="CS589" s="53"/>
      <c r="CT589" s="53"/>
      <c r="CU589" s="53"/>
      <c r="CV589" s="53"/>
      <c r="CW589" s="53"/>
      <c r="CX589" s="53"/>
      <c r="CY589" s="53"/>
      <c r="CZ589" s="53"/>
      <c r="DA589" s="53"/>
      <c r="DB589" s="53"/>
      <c r="DC589" s="53"/>
      <c r="DD589" s="53"/>
      <c r="DE589" s="53"/>
      <c r="DF589" s="53"/>
      <c r="DG589" s="53"/>
      <c r="DH589" s="53"/>
      <c r="DI589" s="53"/>
      <c r="DJ589" s="53"/>
      <c r="DK589" s="53"/>
      <c r="DL589" s="53"/>
      <c r="DM589" s="53"/>
      <c r="DN589" s="53"/>
      <c r="DO589" s="53"/>
      <c r="DP589" s="53"/>
      <c r="DQ589" s="53"/>
      <c r="DR589" s="53"/>
      <c r="DS589" s="53"/>
      <c r="DT589" s="53"/>
      <c r="DU589" s="53"/>
      <c r="DV589" s="53"/>
      <c r="DW589" s="53"/>
      <c r="DX589" s="53"/>
      <c r="DY589" s="53"/>
      <c r="DZ589" s="53"/>
      <c r="EA589" s="53"/>
      <c r="EB589" s="53"/>
      <c r="EC589" s="53"/>
      <c r="ED589" s="53"/>
      <c r="EE589" s="53"/>
      <c r="EF589" s="53"/>
      <c r="EG589" s="53"/>
      <c r="EH589" s="53"/>
      <c r="EI589" s="53"/>
      <c r="EJ589" s="53"/>
      <c r="EK589" s="53"/>
      <c r="EL589" s="53"/>
      <c r="EM589" s="53"/>
      <c r="EN589" s="53"/>
      <c r="EO589" s="53"/>
      <c r="EP589" s="53"/>
      <c r="EQ589" s="53"/>
      <c r="ER589" s="53"/>
      <c r="ES589" s="53"/>
      <c r="ET589" s="53"/>
      <c r="EU589" s="53"/>
      <c r="EV589" s="53"/>
      <c r="EW589" s="53"/>
      <c r="EX589" s="53"/>
      <c r="EY589" s="53"/>
      <c r="EZ589" s="53"/>
      <c r="FA589" s="53"/>
      <c r="FB589" s="53"/>
      <c r="FC589" s="53"/>
      <c r="FD589" s="53"/>
      <c r="FE589" s="53"/>
      <c r="FF589" s="53"/>
      <c r="FG589" s="53"/>
      <c r="FH589" s="53"/>
      <c r="FI589" s="53"/>
      <c r="FJ589" s="53"/>
      <c r="FK589" s="53"/>
      <c r="FL589" s="53"/>
      <c r="FM589" s="53"/>
      <c r="FN589" s="53"/>
      <c r="FO589" s="53"/>
      <c r="FP589" s="53"/>
      <c r="FQ589" s="53"/>
      <c r="FR589" s="53"/>
      <c r="FS589" s="53"/>
      <c r="FT589" s="53"/>
      <c r="FU589" s="53"/>
      <c r="FV589" s="53"/>
      <c r="FW589" s="53"/>
      <c r="FX589" s="53"/>
      <c r="FY589" s="53"/>
      <c r="FZ589" s="53"/>
      <c r="GA589" s="53"/>
      <c r="GB589" s="53"/>
      <c r="GC589" s="53"/>
      <c r="GD589" s="53"/>
      <c r="GE589" s="53"/>
      <c r="GF589" s="53"/>
      <c r="GG589" s="53"/>
      <c r="GH589" s="53"/>
      <c r="GI589" s="53"/>
      <c r="GJ589" s="53"/>
      <c r="GK589" s="53"/>
      <c r="GL589" s="53"/>
      <c r="GM589" s="53"/>
      <c r="GN589" s="53"/>
      <c r="GO589" s="53"/>
      <c r="GP589" s="53"/>
      <c r="GQ589" s="53"/>
      <c r="GR589" s="53"/>
      <c r="GS589" s="53"/>
      <c r="GT589" s="53"/>
      <c r="GU589" s="53"/>
      <c r="GV589" s="53"/>
      <c r="GW589" s="53"/>
      <c r="GX589" s="53"/>
      <c r="GY589" s="53"/>
      <c r="GZ589" s="53"/>
      <c r="HA589" s="53"/>
      <c r="HB589" s="53"/>
      <c r="HC589" s="53"/>
      <c r="HD589" s="53"/>
      <c r="HE589" s="53"/>
      <c r="HF589" s="53"/>
      <c r="HG589" s="53"/>
      <c r="HH589" s="53"/>
      <c r="HI589" s="53"/>
      <c r="HJ589" s="53"/>
      <c r="HK589" s="53"/>
      <c r="HL589" s="53"/>
      <c r="HM589" s="53"/>
      <c r="HN589" s="53"/>
      <c r="HO589" s="53"/>
      <c r="HP589" s="53"/>
      <c r="HQ589" s="53"/>
      <c r="HR589" s="53"/>
      <c r="HS589" s="53"/>
      <c r="HT589" s="53"/>
      <c r="HU589" s="53"/>
      <c r="HV589" s="53"/>
      <c r="HW589" s="53"/>
      <c r="HX589" s="53"/>
      <c r="HY589" s="53"/>
      <c r="HZ589" s="53"/>
      <c r="IA589" s="53"/>
      <c r="IB589" s="53"/>
      <c r="IC589" s="53"/>
      <c r="ID589" s="53"/>
      <c r="IE589" s="53"/>
      <c r="IF589" s="53"/>
      <c r="IG589" s="53"/>
      <c r="IH589" s="53"/>
      <c r="II589" s="53"/>
      <c r="IJ589" s="53"/>
      <c r="IK589" s="53"/>
      <c r="IL589" s="53"/>
      <c r="IM589" s="53"/>
      <c r="IN589" s="53"/>
      <c r="IO589" s="53"/>
      <c r="IP589" s="53"/>
      <c r="IQ589" s="53"/>
      <c r="IR589" s="53"/>
      <c r="IS589" s="53"/>
      <c r="IT589" s="53"/>
      <c r="IU589" s="53"/>
      <c r="IV589" s="53"/>
      <c r="IW589" s="53"/>
      <c r="IX589" s="53"/>
      <c r="IY589" s="53"/>
      <c r="IZ589" s="53"/>
      <c r="JA589" s="53"/>
      <c r="JB589" s="53"/>
      <c r="JC589" s="53"/>
      <c r="JD589" s="53"/>
      <c r="JE589" s="53"/>
      <c r="JF589" s="53"/>
      <c r="JG589" s="53"/>
      <c r="JH589" s="53"/>
      <c r="JI589" s="53"/>
      <c r="JJ589" s="53"/>
      <c r="JK589" s="53"/>
      <c r="JL589" s="53"/>
      <c r="JM589" s="53"/>
      <c r="JN589" s="53"/>
      <c r="JO589" s="53"/>
      <c r="JP589" s="53"/>
      <c r="JQ589" s="53"/>
      <c r="JR589" s="53"/>
      <c r="JS589" s="53"/>
      <c r="JT589" s="53"/>
      <c r="JU589" s="53"/>
      <c r="JV589" s="53"/>
      <c r="JW589" s="53"/>
      <c r="JX589" s="53"/>
      <c r="JY589" s="53"/>
      <c r="JZ589" s="53"/>
      <c r="KA589" s="53"/>
      <c r="KB589" s="53"/>
      <c r="KC589" s="53"/>
      <c r="KD589" s="53"/>
      <c r="KE589" s="53"/>
      <c r="KF589" s="53"/>
      <c r="KG589" s="53"/>
      <c r="KH589" s="53"/>
      <c r="KI589" s="53"/>
      <c r="KJ589" s="53"/>
      <c r="KK589" s="53"/>
      <c r="KL589" s="53"/>
      <c r="KM589" s="53"/>
      <c r="KN589" s="53"/>
      <c r="KO589" s="53"/>
      <c r="KP589" s="53"/>
      <c r="KQ589" s="53"/>
      <c r="KR589" s="53"/>
      <c r="KS589" s="53"/>
      <c r="KT589" s="53"/>
      <c r="KU589" s="53"/>
      <c r="KV589" s="53"/>
      <c r="KW589" s="53"/>
      <c r="KX589" s="53"/>
      <c r="KY589" s="53"/>
      <c r="KZ589" s="53"/>
      <c r="LA589" s="53"/>
      <c r="LB589" s="53"/>
      <c r="LC589" s="53"/>
      <c r="LD589" s="53"/>
      <c r="LE589" s="53"/>
      <c r="LF589" s="53"/>
      <c r="LG589" s="53"/>
      <c r="LH589" s="53"/>
      <c r="LI589" s="53"/>
      <c r="LJ589" s="53"/>
      <c r="LK589" s="53"/>
      <c r="LL589" s="53"/>
      <c r="LM589" s="53"/>
      <c r="LN589" s="53"/>
      <c r="LO589" s="53"/>
      <c r="LP589" s="53"/>
      <c r="LQ589" s="53"/>
      <c r="LR589" s="53"/>
      <c r="LS589" s="53"/>
      <c r="LT589" s="53"/>
      <c r="LU589" s="53"/>
      <c r="LV589" s="53"/>
      <c r="LW589" s="53"/>
      <c r="LX589" s="53"/>
      <c r="LY589" s="53"/>
      <c r="LZ589" s="53"/>
      <c r="MA589" s="53"/>
      <c r="MB589" s="53"/>
      <c r="MC589" s="53"/>
      <c r="MD589" s="53"/>
      <c r="ME589" s="53"/>
      <c r="MF589" s="53"/>
      <c r="MG589" s="53"/>
      <c r="MH589" s="53"/>
      <c r="MI589" s="53"/>
      <c r="MJ589" s="53"/>
      <c r="MK589" s="53"/>
      <c r="ML589" s="53"/>
      <c r="MM589" s="53"/>
      <c r="MN589" s="53"/>
      <c r="MO589" s="53"/>
      <c r="MP589" s="53"/>
      <c r="MQ589" s="53"/>
      <c r="MR589" s="53"/>
      <c r="MS589" s="53"/>
      <c r="MT589" s="53"/>
      <c r="MU589" s="53"/>
      <c r="MV589" s="53"/>
      <c r="MW589" s="53"/>
      <c r="MX589" s="53"/>
      <c r="MY589" s="53"/>
      <c r="MZ589" s="53"/>
      <c r="NA589" s="53"/>
      <c r="NB589" s="53"/>
      <c r="NC589" s="53"/>
      <c r="ND589" s="53"/>
      <c r="NE589" s="53"/>
      <c r="NF589" s="53"/>
      <c r="NG589" s="53"/>
      <c r="NH589" s="53"/>
      <c r="NI589" s="53"/>
      <c r="NJ589" s="53"/>
      <c r="NK589" s="53"/>
      <c r="NL589" s="53"/>
      <c r="NM589" s="53"/>
      <c r="NN589" s="53"/>
      <c r="NO589" s="53"/>
      <c r="NP589" s="53"/>
      <c r="NQ589" s="53"/>
      <c r="NR589" s="53"/>
      <c r="NS589" s="53"/>
      <c r="NT589" s="53"/>
      <c r="NU589" s="53"/>
      <c r="NV589" s="53"/>
      <c r="NW589" s="53"/>
      <c r="NX589" s="53"/>
      <c r="NY589" s="53"/>
      <c r="NZ589" s="53"/>
      <c r="OA589" s="53"/>
      <c r="OB589" s="53"/>
      <c r="OC589" s="53"/>
      <c r="OD589" s="53"/>
      <c r="OE589" s="53"/>
      <c r="OF589" s="53"/>
      <c r="OG589" s="53"/>
      <c r="OH589" s="53"/>
      <c r="OI589" s="53"/>
      <c r="OJ589" s="53"/>
      <c r="OK589" s="53"/>
      <c r="OL589" s="53"/>
      <c r="OM589" s="53"/>
      <c r="ON589" s="53"/>
      <c r="OO589" s="53"/>
      <c r="OP589" s="53"/>
      <c r="OQ589" s="53"/>
      <c r="OR589" s="53"/>
      <c r="OS589" s="53"/>
      <c r="OT589" s="53"/>
      <c r="OU589" s="53"/>
      <c r="OV589" s="53"/>
      <c r="OW589" s="53"/>
      <c r="OX589" s="53"/>
      <c r="OY589" s="53"/>
      <c r="OZ589" s="53"/>
      <c r="PA589" s="53"/>
      <c r="PB589" s="53"/>
      <c r="PC589" s="53"/>
      <c r="PD589" s="53"/>
      <c r="PE589" s="53"/>
      <c r="PF589" s="53"/>
      <c r="PG589" s="53"/>
      <c r="PH589" s="53"/>
      <c r="PI589" s="53"/>
      <c r="PJ589" s="53"/>
      <c r="PK589" s="53"/>
      <c r="PL589" s="53"/>
      <c r="PM589" s="53"/>
      <c r="PN589" s="53"/>
      <c r="PO589" s="53"/>
      <c r="PP589" s="53"/>
      <c r="PQ589" s="53"/>
      <c r="PR589" s="53"/>
      <c r="PS589" s="53"/>
      <c r="PT589" s="53"/>
      <c r="PU589" s="53"/>
      <c r="PV589" s="53"/>
      <c r="PW589" s="53"/>
      <c r="PX589" s="53"/>
      <c r="PY589" s="53"/>
      <c r="PZ589" s="53"/>
      <c r="QA589" s="53"/>
      <c r="QB589" s="53"/>
      <c r="QC589" s="53"/>
      <c r="QD589" s="53"/>
      <c r="QE589" s="53"/>
      <c r="QF589" s="53"/>
      <c r="QG589" s="53"/>
      <c r="QH589" s="53"/>
      <c r="QI589" s="53"/>
      <c r="QJ589" s="53"/>
      <c r="QK589" s="53"/>
      <c r="QL589" s="53"/>
      <c r="QM589" s="53"/>
      <c r="QN589" s="53"/>
      <c r="QO589" s="53"/>
      <c r="QP589" s="53"/>
      <c r="QQ589" s="53"/>
      <c r="QR589" s="53"/>
      <c r="QS589" s="53"/>
      <c r="QT589" s="53"/>
      <c r="QU589" s="53"/>
      <c r="QV589" s="53"/>
      <c r="QW589" s="53"/>
      <c r="QX589" s="53"/>
      <c r="QY589" s="53"/>
      <c r="QZ589" s="53"/>
      <c r="RA589" s="53"/>
      <c r="RB589" s="53"/>
      <c r="RC589" s="53"/>
      <c r="RD589" s="53"/>
      <c r="RE589" s="53"/>
      <c r="RF589" s="53"/>
      <c r="RG589" s="53"/>
      <c r="RH589" s="53"/>
      <c r="RI589" s="53"/>
      <c r="RJ589" s="53"/>
      <c r="RK589" s="53"/>
      <c r="RL589" s="53"/>
      <c r="RM589" s="53"/>
      <c r="RN589" s="53"/>
      <c r="RO589" s="53"/>
      <c r="RP589" s="53"/>
      <c r="RQ589" s="53"/>
      <c r="RR589" s="53"/>
      <c r="RS589" s="53"/>
      <c r="RT589" s="53"/>
      <c r="RU589" s="53"/>
      <c r="RV589" s="53"/>
      <c r="RW589" s="53"/>
      <c r="RX589" s="53"/>
      <c r="RY589" s="53"/>
      <c r="RZ589" s="53"/>
      <c r="SA589" s="53"/>
      <c r="SB589" s="53"/>
      <c r="SC589" s="53"/>
      <c r="SD589" s="53"/>
      <c r="SE589" s="53"/>
      <c r="SF589" s="53"/>
      <c r="SG589" s="53"/>
      <c r="SH589" s="53"/>
      <c r="SI589" s="53"/>
      <c r="SJ589" s="53"/>
      <c r="SK589" s="53"/>
      <c r="SL589" s="53"/>
      <c r="SM589" s="53"/>
      <c r="SN589" s="53"/>
      <c r="SO589" s="53"/>
      <c r="SP589" s="53"/>
      <c r="SQ589" s="53"/>
      <c r="SR589" s="53"/>
      <c r="SS589" s="53"/>
      <c r="ST589" s="53"/>
      <c r="SU589" s="53"/>
      <c r="SV589" s="53"/>
      <c r="SW589" s="53"/>
      <c r="SX589" s="53"/>
      <c r="SY589" s="53"/>
      <c r="SZ589" s="53"/>
      <c r="TA589" s="53"/>
      <c r="TB589" s="53"/>
      <c r="TC589" s="53"/>
      <c r="TD589" s="53"/>
      <c r="TE589" s="53"/>
      <c r="TF589" s="53"/>
      <c r="TG589" s="53"/>
      <c r="TH589" s="53"/>
      <c r="TI589" s="53"/>
      <c r="TJ589" s="53"/>
      <c r="TK589" s="53"/>
      <c r="TL589" s="53"/>
      <c r="TM589" s="53"/>
      <c r="TN589" s="53"/>
      <c r="TO589" s="53"/>
      <c r="TP589" s="53"/>
      <c r="TQ589" s="53"/>
      <c r="TR589" s="53"/>
      <c r="TS589" s="53"/>
      <c r="TT589" s="53"/>
      <c r="TU589" s="53"/>
      <c r="TV589" s="53"/>
      <c r="TW589" s="53"/>
      <c r="TX589" s="53"/>
      <c r="TY589" s="53"/>
      <c r="TZ589" s="53"/>
      <c r="UA589" s="53"/>
      <c r="UB589" s="53"/>
      <c r="UC589" s="53"/>
      <c r="UD589" s="53"/>
      <c r="UE589" s="53"/>
      <c r="UF589" s="53"/>
      <c r="UG589" s="53"/>
      <c r="UH589" s="53"/>
      <c r="UI589" s="53"/>
      <c r="UJ589" s="53"/>
      <c r="UK589" s="53"/>
      <c r="UL589" s="53"/>
      <c r="UM589" s="53"/>
      <c r="UN589" s="53"/>
      <c r="UO589" s="53"/>
      <c r="UP589" s="53"/>
      <c r="UQ589" s="53"/>
      <c r="UR589" s="53"/>
      <c r="US589" s="53"/>
      <c r="UT589" s="53"/>
      <c r="UU589" s="53"/>
      <c r="UV589" s="53"/>
      <c r="UW589" s="53"/>
      <c r="UX589" s="53"/>
      <c r="UY589" s="53"/>
      <c r="UZ589" s="53"/>
      <c r="VA589" s="53"/>
      <c r="VB589" s="53"/>
      <c r="VC589" s="53"/>
      <c r="VD589" s="53"/>
      <c r="VE589" s="53"/>
      <c r="VF589" s="53"/>
      <c r="VG589" s="53"/>
      <c r="VH589" s="53"/>
      <c r="VI589" s="53"/>
      <c r="VJ589" s="53"/>
      <c r="VK589" s="53"/>
      <c r="VL589" s="53"/>
      <c r="VM589" s="53"/>
      <c r="VN589" s="53"/>
      <c r="VO589" s="53"/>
      <c r="VP589" s="53"/>
      <c r="VQ589" s="53"/>
      <c r="VR589" s="53"/>
      <c r="VS589" s="53"/>
      <c r="VT589" s="53"/>
      <c r="VU589" s="53"/>
      <c r="VV589" s="53"/>
      <c r="VW589" s="53"/>
      <c r="VX589" s="53"/>
      <c r="VY589" s="53"/>
      <c r="VZ589" s="53"/>
      <c r="WA589" s="53"/>
      <c r="WB589" s="53"/>
      <c r="WC589" s="53"/>
      <c r="WD589" s="53"/>
      <c r="WE589" s="53"/>
      <c r="WF589" s="53"/>
      <c r="WG589" s="53"/>
      <c r="WH589" s="53"/>
      <c r="WI589" s="53"/>
      <c r="WJ589" s="53"/>
      <c r="WK589" s="53"/>
      <c r="WL589" s="53"/>
      <c r="WM589" s="53"/>
      <c r="WN589" s="53"/>
      <c r="WO589" s="53"/>
      <c r="WP589" s="53"/>
      <c r="WQ589" s="53"/>
      <c r="WR589" s="53"/>
      <c r="WS589" s="53"/>
      <c r="WT589" s="53"/>
      <c r="WU589" s="53"/>
      <c r="WV589" s="53"/>
      <c r="WW589" s="53"/>
      <c r="WX589" s="53"/>
      <c r="WY589" s="53"/>
      <c r="WZ589" s="53"/>
      <c r="XA589" s="53"/>
      <c r="XB589" s="53"/>
      <c r="XC589" s="53"/>
      <c r="XD589" s="53"/>
      <c r="XE589" s="53"/>
      <c r="XF589" s="53"/>
      <c r="XG589" s="53"/>
      <c r="XH589" s="53"/>
      <c r="XI589" s="53"/>
      <c r="XJ589" s="53"/>
      <c r="XK589" s="53"/>
      <c r="XL589" s="53"/>
      <c r="XM589" s="53"/>
      <c r="XN589" s="53"/>
      <c r="XO589" s="53"/>
      <c r="XP589" s="53"/>
      <c r="XQ589" s="53"/>
      <c r="XR589" s="53"/>
      <c r="XS589" s="53"/>
      <c r="XT589" s="53"/>
      <c r="XU589" s="53"/>
      <c r="XV589" s="53"/>
      <c r="XW589" s="53"/>
      <c r="XX589" s="53"/>
      <c r="XY589" s="53"/>
      <c r="XZ589" s="53"/>
      <c r="YA589" s="53"/>
      <c r="YB589" s="53"/>
      <c r="YC589" s="53"/>
      <c r="YD589" s="53"/>
      <c r="YE589" s="53"/>
      <c r="YF589" s="53"/>
      <c r="YG589" s="53"/>
      <c r="YH589" s="53"/>
      <c r="YI589" s="53"/>
      <c r="YJ589" s="53"/>
      <c r="YK589" s="53"/>
      <c r="YL589" s="53"/>
      <c r="YM589" s="53"/>
      <c r="YN589" s="53"/>
      <c r="YO589" s="53"/>
      <c r="YP589" s="53"/>
      <c r="YQ589" s="53"/>
      <c r="YR589" s="53"/>
      <c r="YS589" s="53"/>
      <c r="YT589" s="53"/>
      <c r="YU589" s="53"/>
      <c r="YV589" s="53"/>
      <c r="YW589" s="53"/>
      <c r="YX589" s="53"/>
      <c r="YY589" s="53"/>
      <c r="YZ589" s="53"/>
      <c r="ZA589" s="53"/>
      <c r="ZB589" s="53"/>
      <c r="ZC589" s="53"/>
      <c r="ZD589" s="53"/>
      <c r="ZE589" s="53"/>
      <c r="ZF589" s="53"/>
      <c r="ZG589" s="53"/>
      <c r="ZH589" s="53"/>
      <c r="ZI589" s="53"/>
      <c r="ZJ589" s="53"/>
      <c r="ZK589" s="53"/>
      <c r="ZL589" s="53"/>
      <c r="ZM589" s="53"/>
      <c r="ZN589" s="53"/>
      <c r="ZO589" s="53"/>
      <c r="ZP589" s="53"/>
      <c r="ZQ589" s="53"/>
      <c r="ZR589" s="53"/>
      <c r="ZS589" s="53"/>
      <c r="ZT589" s="53"/>
      <c r="ZU589" s="53"/>
      <c r="ZV589" s="53"/>
      <c r="ZW589" s="53"/>
      <c r="ZX589" s="53"/>
      <c r="ZY589" s="53"/>
      <c r="ZZ589" s="53"/>
      <c r="AAA589" s="53"/>
      <c r="AAB589" s="53"/>
      <c r="AAC589" s="53"/>
      <c r="AAD589" s="53"/>
      <c r="AAE589" s="53"/>
      <c r="AAF589" s="53"/>
      <c r="AAG589" s="53"/>
      <c r="AAH589" s="53"/>
      <c r="AAI589" s="53"/>
      <c r="AAJ589" s="53"/>
      <c r="AAK589" s="53"/>
      <c r="AAL589" s="53"/>
      <c r="AAM589" s="53"/>
      <c r="AAN589" s="53"/>
      <c r="AAO589" s="53"/>
      <c r="AAP589" s="53"/>
      <c r="AAQ589" s="53"/>
      <c r="AAR589" s="53"/>
      <c r="AAS589" s="53"/>
      <c r="AAT589" s="53"/>
      <c r="AAU589" s="53"/>
      <c r="AAV589" s="53"/>
      <c r="AAW589" s="53"/>
      <c r="AAX589" s="53"/>
      <c r="AAY589" s="53"/>
      <c r="AAZ589" s="53"/>
      <c r="ABA589" s="53"/>
      <c r="ABB589" s="53"/>
      <c r="ABC589" s="53"/>
      <c r="ABD589" s="53"/>
      <c r="ABE589" s="53"/>
      <c r="ABF589" s="53"/>
      <c r="ABG589" s="53"/>
      <c r="ABH589" s="53"/>
      <c r="ABI589" s="53"/>
      <c r="ABJ589" s="53"/>
      <c r="ABK589" s="53"/>
      <c r="ABL589" s="53"/>
      <c r="ABM589" s="53"/>
      <c r="ABN589" s="53"/>
      <c r="ABO589" s="53"/>
      <c r="ABP589" s="53"/>
      <c r="ABQ589" s="53"/>
      <c r="ABR589" s="53"/>
      <c r="ABS589" s="53"/>
      <c r="ABT589" s="53"/>
      <c r="ABU589" s="53"/>
      <c r="ABV589" s="53"/>
      <c r="ABW589" s="53"/>
      <c r="ABX589" s="53"/>
      <c r="ABY589" s="53"/>
      <c r="ABZ589" s="53"/>
      <c r="ACA589" s="53"/>
      <c r="ACB589" s="53"/>
      <c r="ACC589" s="53"/>
      <c r="ACD589" s="53"/>
      <c r="ACE589" s="53"/>
      <c r="ACF589" s="53"/>
      <c r="ACG589" s="53"/>
      <c r="ACH589" s="53"/>
      <c r="ACI589" s="53"/>
      <c r="ACJ589" s="53"/>
      <c r="ACK589" s="53"/>
      <c r="ACL589" s="53"/>
      <c r="ACM589" s="53"/>
      <c r="ACN589" s="53"/>
      <c r="ACO589" s="53"/>
      <c r="ACP589" s="53"/>
      <c r="ACQ589" s="53"/>
      <c r="ACR589" s="53"/>
      <c r="ACS589" s="53"/>
      <c r="ACT589" s="53"/>
      <c r="ACU589" s="53"/>
      <c r="ACV589" s="53"/>
      <c r="ACW589" s="53"/>
      <c r="ACX589" s="53"/>
      <c r="ACY589" s="53"/>
      <c r="ACZ589" s="53"/>
      <c r="ADA589" s="53"/>
      <c r="ADB589" s="53"/>
      <c r="ADC589" s="53"/>
      <c r="ADD589" s="53"/>
      <c r="ADE589" s="53"/>
      <c r="ADF589" s="53"/>
      <c r="ADG589" s="53"/>
      <c r="ADH589" s="53"/>
      <c r="ADI589" s="53"/>
      <c r="ADJ589" s="53"/>
      <c r="ADK589" s="53"/>
      <c r="ADL589" s="53"/>
      <c r="ADM589" s="53"/>
      <c r="ADN589" s="53"/>
      <c r="ADO589" s="53"/>
      <c r="ADP589" s="53"/>
      <c r="ADQ589" s="53"/>
      <c r="ADR589" s="53"/>
      <c r="ADS589" s="53"/>
      <c r="ADT589" s="53"/>
      <c r="ADU589" s="53"/>
      <c r="ADV589" s="53"/>
      <c r="ADW589" s="53"/>
      <c r="ADX589" s="53"/>
      <c r="ADY589" s="53"/>
      <c r="ADZ589" s="53"/>
      <c r="AEA589" s="53"/>
      <c r="AEB589" s="53"/>
      <c r="AEC589" s="53"/>
      <c r="AED589" s="53"/>
      <c r="AEE589" s="53"/>
      <c r="AEF589" s="53"/>
      <c r="AEG589" s="53"/>
      <c r="AEH589" s="53"/>
      <c r="AEI589" s="53"/>
      <c r="AEJ589" s="53"/>
      <c r="AEK589" s="53"/>
      <c r="AEL589" s="53"/>
      <c r="AEM589" s="53"/>
      <c r="AEN589" s="53"/>
      <c r="AEO589" s="53"/>
      <c r="AEP589" s="53"/>
      <c r="AEQ589" s="53"/>
      <c r="AER589" s="53"/>
      <c r="AES589" s="53"/>
      <c r="AET589" s="53"/>
      <c r="AEU589" s="53"/>
      <c r="AEV589" s="53"/>
      <c r="AEW589" s="53"/>
      <c r="AEX589" s="53"/>
      <c r="AEY589" s="53"/>
      <c r="AEZ589" s="53"/>
      <c r="AFA589" s="53"/>
      <c r="AFB589" s="53"/>
      <c r="AFC589" s="53"/>
      <c r="AFD589" s="53"/>
      <c r="AFE589" s="53"/>
      <c r="AFF589" s="53"/>
      <c r="AFG589" s="53"/>
      <c r="AFH589" s="53"/>
      <c r="AFI589" s="53"/>
      <c r="AFJ589" s="53"/>
      <c r="AFK589" s="53"/>
      <c r="AFL589" s="53"/>
      <c r="AFM589" s="53"/>
      <c r="AFN589" s="53"/>
      <c r="AFO589" s="53"/>
      <c r="AFP589" s="53"/>
      <c r="AFQ589" s="53"/>
      <c r="AFR589" s="53"/>
      <c r="AFS589" s="53"/>
      <c r="AFT589" s="53"/>
      <c r="AFU589" s="53"/>
      <c r="AFV589" s="53"/>
      <c r="AFW589" s="53"/>
      <c r="AFX589" s="53"/>
      <c r="AFY589" s="53"/>
      <c r="AFZ589" s="53"/>
      <c r="AGA589" s="53"/>
      <c r="AGB589" s="53"/>
      <c r="AGC589" s="53"/>
      <c r="AGD589" s="53"/>
      <c r="AGE589" s="53"/>
      <c r="AGF589" s="53"/>
      <c r="AGG589" s="53"/>
      <c r="AGH589" s="53"/>
      <c r="AGI589" s="53"/>
      <c r="AGJ589" s="53"/>
      <c r="AGK589" s="53"/>
      <c r="AGL589" s="53"/>
      <c r="AGM589" s="53"/>
      <c r="AGN589" s="53"/>
      <c r="AGO589" s="53"/>
      <c r="AGP589" s="53"/>
      <c r="AGQ589" s="53"/>
      <c r="AGR589" s="53"/>
      <c r="AGS589" s="53"/>
      <c r="AGT589" s="53"/>
      <c r="AGU589" s="53"/>
      <c r="AGV589" s="53"/>
      <c r="AGW589" s="53"/>
      <c r="AGX589" s="53"/>
      <c r="AGY589" s="53"/>
      <c r="AGZ589" s="53"/>
      <c r="AHA589" s="53"/>
      <c r="AHB589" s="53"/>
      <c r="AHC589" s="53"/>
      <c r="AHD589" s="53"/>
      <c r="AHE589" s="53"/>
      <c r="AHF589" s="53"/>
      <c r="AHG589" s="53"/>
      <c r="AHH589" s="53"/>
      <c r="AHI589" s="53"/>
      <c r="AHJ589" s="53"/>
      <c r="AHK589" s="53"/>
      <c r="AHL589" s="53"/>
      <c r="AHM589" s="53"/>
      <c r="AHN589" s="53"/>
      <c r="AHO589" s="53"/>
      <c r="AHP589" s="53"/>
      <c r="AHQ589" s="53"/>
      <c r="AHR589" s="53"/>
      <c r="AHS589" s="53"/>
      <c r="AHT589" s="53"/>
      <c r="AHU589" s="53"/>
      <c r="AHV589" s="53"/>
      <c r="AHW589" s="53"/>
      <c r="AHX589" s="53"/>
      <c r="AHY589" s="53"/>
      <c r="AHZ589" s="53"/>
      <c r="AIA589" s="53"/>
      <c r="AIB589" s="53"/>
      <c r="AIC589" s="53"/>
      <c r="AID589" s="53"/>
      <c r="AIE589" s="53"/>
      <c r="AIF589" s="53"/>
      <c r="AIG589" s="53"/>
      <c r="AIH589" s="53"/>
      <c r="AII589" s="53"/>
      <c r="AIJ589" s="53"/>
      <c r="AIK589" s="53"/>
      <c r="AIL589" s="53"/>
      <c r="AIM589" s="53"/>
      <c r="AIN589" s="53"/>
      <c r="AIO589" s="53"/>
      <c r="AIP589" s="53"/>
      <c r="AIQ589" s="53"/>
      <c r="AIR589" s="53"/>
      <c r="AIS589" s="53"/>
      <c r="AIT589" s="53"/>
      <c r="AIU589" s="53"/>
      <c r="AIV589" s="53"/>
      <c r="AIW589" s="53"/>
      <c r="AIX589" s="53"/>
      <c r="AIY589" s="53"/>
      <c r="AIZ589" s="53"/>
      <c r="AJA589" s="53"/>
      <c r="AJB589" s="53"/>
      <c r="AJC589" s="53"/>
      <c r="AJD589" s="53"/>
      <c r="AJE589" s="53"/>
      <c r="AJF589" s="53"/>
      <c r="AJG589" s="53"/>
      <c r="AJH589" s="53"/>
      <c r="AJI589" s="53"/>
      <c r="AJJ589" s="53"/>
      <c r="AJK589" s="53"/>
      <c r="AJL589" s="53"/>
      <c r="AJM589" s="53"/>
      <c r="AJN589" s="53"/>
      <c r="AJO589" s="53"/>
      <c r="AJP589" s="53"/>
      <c r="AJQ589" s="53"/>
      <c r="AJR589" s="53"/>
      <c r="AJS589" s="53"/>
      <c r="AJT589" s="53"/>
      <c r="AJU589" s="53"/>
      <c r="AJV589" s="53"/>
      <c r="AJW589" s="53"/>
      <c r="AJX589" s="53"/>
      <c r="AJY589" s="53"/>
      <c r="AJZ589" s="53"/>
      <c r="AKA589" s="53"/>
      <c r="AKB589" s="53"/>
      <c r="AKC589" s="53"/>
      <c r="AKD589" s="53"/>
      <c r="AKE589" s="53"/>
      <c r="AKF589" s="53"/>
      <c r="AKG589" s="53"/>
      <c r="AKH589" s="53"/>
      <c r="AKI589" s="53"/>
      <c r="AKJ589" s="53"/>
      <c r="AKK589" s="53"/>
      <c r="AKL589" s="53"/>
      <c r="AKM589" s="53"/>
      <c r="AKN589" s="53"/>
      <c r="AKO589" s="53"/>
      <c r="AKP589" s="53"/>
      <c r="AKQ589" s="53"/>
      <c r="AKR589" s="53"/>
      <c r="AKS589" s="53"/>
      <c r="AKT589" s="53"/>
      <c r="AKU589" s="53"/>
      <c r="AKV589" s="53"/>
      <c r="AKW589" s="53"/>
      <c r="AKX589" s="53"/>
      <c r="AKY589" s="53"/>
      <c r="AKZ589" s="53"/>
      <c r="ALA589" s="53"/>
      <c r="ALB589" s="53"/>
      <c r="ALC589" s="53"/>
      <c r="ALD589" s="53"/>
      <c r="ALE589" s="53"/>
      <c r="ALF589" s="53"/>
      <c r="ALG589" s="53"/>
      <c r="ALH589" s="53"/>
      <c r="ALI589" s="53"/>
      <c r="ALJ589" s="53"/>
      <c r="ALK589" s="53"/>
      <c r="ALL589" s="53"/>
      <c r="ALM589" s="53"/>
      <c r="ALN589" s="53"/>
      <c r="ALO589" s="53"/>
      <c r="ALP589" s="53"/>
      <c r="ALQ589" s="53"/>
      <c r="ALR589" s="53"/>
      <c r="ALS589" s="53"/>
      <c r="ALT589" s="53"/>
      <c r="ALU589" s="53"/>
      <c r="ALV589" s="53"/>
      <c r="ALW589" s="53"/>
      <c r="ALX589" s="53"/>
      <c r="ALY589" s="53"/>
      <c r="ALZ589" s="53"/>
      <c r="AMA589" s="53"/>
      <c r="AMB589" s="53"/>
      <c r="AMC589" s="53"/>
      <c r="AMD589" s="53"/>
      <c r="AME589" s="53"/>
      <c r="AMF589" s="53"/>
      <c r="AMG589" s="53"/>
      <c r="AMH589" s="53"/>
      <c r="AMI589" s="53"/>
    </row>
    <row r="590" spans="1:1023" s="163" customFormat="1" hidden="1">
      <c r="A590" s="133" t="e">
        <f t="shared" si="22"/>
        <v>#REF!</v>
      </c>
      <c r="B590" s="45" t="s">
        <v>36</v>
      </c>
      <c r="C590" s="45" t="s">
        <v>1640</v>
      </c>
      <c r="D590" s="63" t="s">
        <v>1641</v>
      </c>
      <c r="E590" s="46" t="s">
        <v>39</v>
      </c>
      <c r="F590" s="47" t="s">
        <v>146</v>
      </c>
      <c r="G590" s="47" t="s">
        <v>1637</v>
      </c>
      <c r="H590" s="56">
        <v>0.16</v>
      </c>
      <c r="I590" s="49">
        <v>345</v>
      </c>
      <c r="J590" s="50">
        <v>330</v>
      </c>
      <c r="K590" s="50">
        <v>310</v>
      </c>
      <c r="L590" s="50">
        <v>290</v>
      </c>
      <c r="M590" s="55"/>
      <c r="N590" s="52">
        <v>2000000004686</v>
      </c>
      <c r="O590" s="53"/>
      <c r="P590" s="53">
        <v>2</v>
      </c>
      <c r="Q590" s="53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3"/>
      <c r="AM590" s="53"/>
      <c r="AN590" s="53"/>
      <c r="AO590" s="53"/>
      <c r="AP590" s="53"/>
      <c r="AQ590" s="53"/>
      <c r="AR590" s="53"/>
      <c r="AS590" s="53"/>
      <c r="AT590" s="53"/>
      <c r="AU590" s="53"/>
      <c r="AV590" s="53"/>
      <c r="AW590" s="53"/>
      <c r="AX590" s="53"/>
      <c r="AY590" s="53"/>
      <c r="AZ590" s="53"/>
      <c r="BA590" s="53"/>
      <c r="BB590" s="53"/>
      <c r="BC590" s="53"/>
      <c r="BD590" s="53"/>
      <c r="BE590" s="53"/>
      <c r="BF590" s="53"/>
      <c r="BG590" s="53"/>
      <c r="BH590" s="53"/>
      <c r="BI590" s="53"/>
      <c r="BJ590" s="53"/>
      <c r="BK590" s="53"/>
      <c r="BL590" s="53"/>
      <c r="BM590" s="53"/>
      <c r="BN590" s="53"/>
      <c r="BO590" s="53"/>
      <c r="BP590" s="53"/>
      <c r="BQ590" s="53"/>
      <c r="BR590" s="53"/>
      <c r="BS590" s="53"/>
      <c r="BT590" s="53"/>
      <c r="BU590" s="53"/>
      <c r="BV590" s="53"/>
      <c r="BW590" s="53"/>
      <c r="BX590" s="53"/>
      <c r="BY590" s="53"/>
      <c r="BZ590" s="53"/>
      <c r="CA590" s="53"/>
      <c r="CB590" s="53"/>
      <c r="CC590" s="53"/>
      <c r="CD590" s="53"/>
      <c r="CE590" s="53"/>
      <c r="CF590" s="53"/>
      <c r="CG590" s="53"/>
      <c r="CH590" s="53"/>
      <c r="CI590" s="53"/>
      <c r="CJ590" s="53"/>
      <c r="CK590" s="53"/>
      <c r="CL590" s="53"/>
      <c r="CM590" s="53"/>
      <c r="CN590" s="53"/>
      <c r="CO590" s="53"/>
      <c r="CP590" s="53"/>
      <c r="CQ590" s="53"/>
      <c r="CR590" s="53"/>
      <c r="CS590" s="53"/>
      <c r="CT590" s="53"/>
      <c r="CU590" s="53"/>
      <c r="CV590" s="53"/>
      <c r="CW590" s="53"/>
      <c r="CX590" s="53"/>
      <c r="CY590" s="53"/>
      <c r="CZ590" s="53"/>
      <c r="DA590" s="53"/>
      <c r="DB590" s="53"/>
      <c r="DC590" s="53"/>
      <c r="DD590" s="53"/>
      <c r="DE590" s="53"/>
      <c r="DF590" s="53"/>
      <c r="DG590" s="53"/>
      <c r="DH590" s="53"/>
      <c r="DI590" s="53"/>
      <c r="DJ590" s="53"/>
      <c r="DK590" s="53"/>
      <c r="DL590" s="53"/>
      <c r="DM590" s="53"/>
      <c r="DN590" s="53"/>
      <c r="DO590" s="53"/>
      <c r="DP590" s="53"/>
      <c r="DQ590" s="53"/>
      <c r="DR590" s="53"/>
      <c r="DS590" s="53"/>
      <c r="DT590" s="53"/>
      <c r="DU590" s="53"/>
      <c r="DV590" s="53"/>
      <c r="DW590" s="53"/>
      <c r="DX590" s="53"/>
      <c r="DY590" s="53"/>
      <c r="DZ590" s="53"/>
      <c r="EA590" s="53"/>
      <c r="EB590" s="53"/>
      <c r="EC590" s="53"/>
      <c r="ED590" s="53"/>
      <c r="EE590" s="53"/>
      <c r="EF590" s="53"/>
      <c r="EG590" s="53"/>
      <c r="EH590" s="53"/>
      <c r="EI590" s="53"/>
      <c r="EJ590" s="53"/>
      <c r="EK590" s="53"/>
      <c r="EL590" s="53"/>
      <c r="EM590" s="53"/>
      <c r="EN590" s="53"/>
      <c r="EO590" s="53"/>
      <c r="EP590" s="53"/>
      <c r="EQ590" s="53"/>
      <c r="ER590" s="53"/>
      <c r="ES590" s="53"/>
      <c r="ET590" s="53"/>
      <c r="EU590" s="53"/>
      <c r="EV590" s="53"/>
      <c r="EW590" s="53"/>
      <c r="EX590" s="53"/>
      <c r="EY590" s="53"/>
      <c r="EZ590" s="53"/>
      <c r="FA590" s="53"/>
      <c r="FB590" s="53"/>
      <c r="FC590" s="53"/>
      <c r="FD590" s="53"/>
      <c r="FE590" s="53"/>
      <c r="FF590" s="53"/>
      <c r="FG590" s="53"/>
      <c r="FH590" s="53"/>
      <c r="FI590" s="53"/>
      <c r="FJ590" s="53"/>
      <c r="FK590" s="53"/>
      <c r="FL590" s="53"/>
      <c r="FM590" s="53"/>
      <c r="FN590" s="53"/>
      <c r="FO590" s="53"/>
      <c r="FP590" s="53"/>
      <c r="FQ590" s="53"/>
      <c r="FR590" s="53"/>
      <c r="FS590" s="53"/>
      <c r="FT590" s="53"/>
      <c r="FU590" s="53"/>
      <c r="FV590" s="53"/>
      <c r="FW590" s="53"/>
      <c r="FX590" s="53"/>
      <c r="FY590" s="53"/>
      <c r="FZ590" s="53"/>
      <c r="GA590" s="53"/>
      <c r="GB590" s="53"/>
      <c r="GC590" s="53"/>
      <c r="GD590" s="53"/>
      <c r="GE590" s="53"/>
      <c r="GF590" s="53"/>
      <c r="GG590" s="53"/>
      <c r="GH590" s="53"/>
      <c r="GI590" s="53"/>
      <c r="GJ590" s="53"/>
      <c r="GK590" s="53"/>
      <c r="GL590" s="53"/>
      <c r="GM590" s="53"/>
      <c r="GN590" s="53"/>
      <c r="GO590" s="53"/>
      <c r="GP590" s="53"/>
      <c r="GQ590" s="53"/>
      <c r="GR590" s="53"/>
      <c r="GS590" s="53"/>
      <c r="GT590" s="53"/>
      <c r="GU590" s="53"/>
      <c r="GV590" s="53"/>
      <c r="GW590" s="53"/>
      <c r="GX590" s="53"/>
      <c r="GY590" s="53"/>
      <c r="GZ590" s="53"/>
      <c r="HA590" s="53"/>
      <c r="HB590" s="53"/>
      <c r="HC590" s="53"/>
      <c r="HD590" s="53"/>
      <c r="HE590" s="53"/>
      <c r="HF590" s="53"/>
      <c r="HG590" s="53"/>
      <c r="HH590" s="53"/>
      <c r="HI590" s="53"/>
      <c r="HJ590" s="53"/>
      <c r="HK590" s="53"/>
      <c r="HL590" s="53"/>
      <c r="HM590" s="53"/>
      <c r="HN590" s="53"/>
      <c r="HO590" s="53"/>
      <c r="HP590" s="53"/>
      <c r="HQ590" s="53"/>
      <c r="HR590" s="53"/>
      <c r="HS590" s="53"/>
      <c r="HT590" s="53"/>
      <c r="HU590" s="53"/>
      <c r="HV590" s="53"/>
      <c r="HW590" s="53"/>
      <c r="HX590" s="53"/>
      <c r="HY590" s="53"/>
      <c r="HZ590" s="53"/>
      <c r="IA590" s="53"/>
      <c r="IB590" s="53"/>
      <c r="IC590" s="53"/>
      <c r="ID590" s="53"/>
      <c r="IE590" s="53"/>
      <c r="IF590" s="53"/>
      <c r="IG590" s="53"/>
      <c r="IH590" s="53"/>
      <c r="II590" s="53"/>
      <c r="IJ590" s="53"/>
      <c r="IK590" s="53"/>
      <c r="IL590" s="53"/>
      <c r="IM590" s="53"/>
      <c r="IN590" s="53"/>
      <c r="IO590" s="53"/>
      <c r="IP590" s="53"/>
      <c r="IQ590" s="53"/>
      <c r="IR590" s="53"/>
      <c r="IS590" s="53"/>
      <c r="IT590" s="53"/>
      <c r="IU590" s="53"/>
      <c r="IV590" s="53"/>
      <c r="IW590" s="53"/>
      <c r="IX590" s="53"/>
      <c r="IY590" s="53"/>
      <c r="IZ590" s="53"/>
      <c r="JA590" s="53"/>
      <c r="JB590" s="53"/>
      <c r="JC590" s="53"/>
      <c r="JD590" s="53"/>
      <c r="JE590" s="53"/>
      <c r="JF590" s="53"/>
      <c r="JG590" s="53"/>
      <c r="JH590" s="53"/>
      <c r="JI590" s="53"/>
      <c r="JJ590" s="53"/>
      <c r="JK590" s="53"/>
      <c r="JL590" s="53"/>
      <c r="JM590" s="53"/>
      <c r="JN590" s="53"/>
      <c r="JO590" s="53"/>
      <c r="JP590" s="53"/>
      <c r="JQ590" s="53"/>
      <c r="JR590" s="53"/>
      <c r="JS590" s="53"/>
      <c r="JT590" s="53"/>
      <c r="JU590" s="53"/>
      <c r="JV590" s="53"/>
      <c r="JW590" s="53"/>
      <c r="JX590" s="53"/>
      <c r="JY590" s="53"/>
      <c r="JZ590" s="53"/>
      <c r="KA590" s="53"/>
      <c r="KB590" s="53"/>
      <c r="KC590" s="53"/>
      <c r="KD590" s="53"/>
      <c r="KE590" s="53"/>
      <c r="KF590" s="53"/>
      <c r="KG590" s="53"/>
      <c r="KH590" s="53"/>
      <c r="KI590" s="53"/>
      <c r="KJ590" s="53"/>
      <c r="KK590" s="53"/>
      <c r="KL590" s="53"/>
      <c r="KM590" s="53"/>
      <c r="KN590" s="53"/>
      <c r="KO590" s="53"/>
      <c r="KP590" s="53"/>
      <c r="KQ590" s="53"/>
      <c r="KR590" s="53"/>
      <c r="KS590" s="53"/>
      <c r="KT590" s="53"/>
      <c r="KU590" s="53"/>
      <c r="KV590" s="53"/>
      <c r="KW590" s="53"/>
      <c r="KX590" s="53"/>
      <c r="KY590" s="53"/>
      <c r="KZ590" s="53"/>
      <c r="LA590" s="53"/>
      <c r="LB590" s="53"/>
      <c r="LC590" s="53"/>
      <c r="LD590" s="53"/>
      <c r="LE590" s="53"/>
      <c r="LF590" s="53"/>
      <c r="LG590" s="53"/>
      <c r="LH590" s="53"/>
      <c r="LI590" s="53"/>
      <c r="LJ590" s="53"/>
      <c r="LK590" s="53"/>
      <c r="LL590" s="53"/>
      <c r="LM590" s="53"/>
      <c r="LN590" s="53"/>
      <c r="LO590" s="53"/>
      <c r="LP590" s="53"/>
      <c r="LQ590" s="53"/>
      <c r="LR590" s="53"/>
      <c r="LS590" s="53"/>
      <c r="LT590" s="53"/>
      <c r="LU590" s="53"/>
      <c r="LV590" s="53"/>
      <c r="LW590" s="53"/>
      <c r="LX590" s="53"/>
      <c r="LY590" s="53"/>
      <c r="LZ590" s="53"/>
      <c r="MA590" s="53"/>
      <c r="MB590" s="53"/>
      <c r="MC590" s="53"/>
      <c r="MD590" s="53"/>
      <c r="ME590" s="53"/>
      <c r="MF590" s="53"/>
      <c r="MG590" s="53"/>
      <c r="MH590" s="53"/>
      <c r="MI590" s="53"/>
      <c r="MJ590" s="53"/>
      <c r="MK590" s="53"/>
      <c r="ML590" s="53"/>
      <c r="MM590" s="53"/>
      <c r="MN590" s="53"/>
      <c r="MO590" s="53"/>
      <c r="MP590" s="53"/>
      <c r="MQ590" s="53"/>
      <c r="MR590" s="53"/>
      <c r="MS590" s="53"/>
      <c r="MT590" s="53"/>
      <c r="MU590" s="53"/>
      <c r="MV590" s="53"/>
      <c r="MW590" s="53"/>
      <c r="MX590" s="53"/>
      <c r="MY590" s="53"/>
      <c r="MZ590" s="53"/>
      <c r="NA590" s="53"/>
      <c r="NB590" s="53"/>
      <c r="NC590" s="53"/>
      <c r="ND590" s="53"/>
      <c r="NE590" s="53"/>
      <c r="NF590" s="53"/>
      <c r="NG590" s="53"/>
      <c r="NH590" s="53"/>
      <c r="NI590" s="53"/>
      <c r="NJ590" s="53"/>
      <c r="NK590" s="53"/>
      <c r="NL590" s="53"/>
      <c r="NM590" s="53"/>
      <c r="NN590" s="53"/>
      <c r="NO590" s="53"/>
      <c r="NP590" s="53"/>
      <c r="NQ590" s="53"/>
      <c r="NR590" s="53"/>
      <c r="NS590" s="53"/>
      <c r="NT590" s="53"/>
      <c r="NU590" s="53"/>
      <c r="NV590" s="53"/>
      <c r="NW590" s="53"/>
      <c r="NX590" s="53"/>
      <c r="NY590" s="53"/>
      <c r="NZ590" s="53"/>
      <c r="OA590" s="53"/>
      <c r="OB590" s="53"/>
      <c r="OC590" s="53"/>
      <c r="OD590" s="53"/>
      <c r="OE590" s="53"/>
      <c r="OF590" s="53"/>
      <c r="OG590" s="53"/>
      <c r="OH590" s="53"/>
      <c r="OI590" s="53"/>
      <c r="OJ590" s="53"/>
      <c r="OK590" s="53"/>
      <c r="OL590" s="53"/>
      <c r="OM590" s="53"/>
      <c r="ON590" s="53"/>
      <c r="OO590" s="53"/>
      <c r="OP590" s="53"/>
      <c r="OQ590" s="53"/>
      <c r="OR590" s="53"/>
      <c r="OS590" s="53"/>
      <c r="OT590" s="53"/>
      <c r="OU590" s="53"/>
      <c r="OV590" s="53"/>
      <c r="OW590" s="53"/>
      <c r="OX590" s="53"/>
      <c r="OY590" s="53"/>
      <c r="OZ590" s="53"/>
      <c r="PA590" s="53"/>
      <c r="PB590" s="53"/>
      <c r="PC590" s="53"/>
      <c r="PD590" s="53"/>
      <c r="PE590" s="53"/>
      <c r="PF590" s="53"/>
      <c r="PG590" s="53"/>
      <c r="PH590" s="53"/>
      <c r="PI590" s="53"/>
      <c r="PJ590" s="53"/>
      <c r="PK590" s="53"/>
      <c r="PL590" s="53"/>
      <c r="PM590" s="53"/>
      <c r="PN590" s="53"/>
      <c r="PO590" s="53"/>
      <c r="PP590" s="53"/>
      <c r="PQ590" s="53"/>
      <c r="PR590" s="53"/>
      <c r="PS590" s="53"/>
      <c r="PT590" s="53"/>
      <c r="PU590" s="53"/>
      <c r="PV590" s="53"/>
      <c r="PW590" s="53"/>
      <c r="PX590" s="53"/>
      <c r="PY590" s="53"/>
      <c r="PZ590" s="53"/>
      <c r="QA590" s="53"/>
      <c r="QB590" s="53"/>
      <c r="QC590" s="53"/>
      <c r="QD590" s="53"/>
      <c r="QE590" s="53"/>
      <c r="QF590" s="53"/>
      <c r="QG590" s="53"/>
      <c r="QH590" s="53"/>
      <c r="QI590" s="53"/>
      <c r="QJ590" s="53"/>
      <c r="QK590" s="53"/>
      <c r="QL590" s="53"/>
      <c r="QM590" s="53"/>
      <c r="QN590" s="53"/>
      <c r="QO590" s="53"/>
      <c r="QP590" s="53"/>
      <c r="QQ590" s="53"/>
      <c r="QR590" s="53"/>
      <c r="QS590" s="53"/>
      <c r="QT590" s="53"/>
      <c r="QU590" s="53"/>
      <c r="QV590" s="53"/>
      <c r="QW590" s="53"/>
      <c r="QX590" s="53"/>
      <c r="QY590" s="53"/>
      <c r="QZ590" s="53"/>
      <c r="RA590" s="53"/>
      <c r="RB590" s="53"/>
      <c r="RC590" s="53"/>
      <c r="RD590" s="53"/>
      <c r="RE590" s="53"/>
      <c r="RF590" s="53"/>
      <c r="RG590" s="53"/>
      <c r="RH590" s="53"/>
      <c r="RI590" s="53"/>
      <c r="RJ590" s="53"/>
      <c r="RK590" s="53"/>
      <c r="RL590" s="53"/>
      <c r="RM590" s="53"/>
      <c r="RN590" s="53"/>
      <c r="RO590" s="53"/>
      <c r="RP590" s="53"/>
      <c r="RQ590" s="53"/>
      <c r="RR590" s="53"/>
      <c r="RS590" s="53"/>
      <c r="RT590" s="53"/>
      <c r="RU590" s="53"/>
      <c r="RV590" s="53"/>
      <c r="RW590" s="53"/>
      <c r="RX590" s="53"/>
      <c r="RY590" s="53"/>
      <c r="RZ590" s="53"/>
      <c r="SA590" s="53"/>
      <c r="SB590" s="53"/>
      <c r="SC590" s="53"/>
      <c r="SD590" s="53"/>
      <c r="SE590" s="53"/>
      <c r="SF590" s="53"/>
      <c r="SG590" s="53"/>
      <c r="SH590" s="53"/>
      <c r="SI590" s="53"/>
      <c r="SJ590" s="53"/>
      <c r="SK590" s="53"/>
      <c r="SL590" s="53"/>
      <c r="SM590" s="53"/>
      <c r="SN590" s="53"/>
      <c r="SO590" s="53"/>
      <c r="SP590" s="53"/>
      <c r="SQ590" s="53"/>
      <c r="SR590" s="53"/>
      <c r="SS590" s="53"/>
      <c r="ST590" s="53"/>
      <c r="SU590" s="53"/>
      <c r="SV590" s="53"/>
      <c r="SW590" s="53"/>
      <c r="SX590" s="53"/>
      <c r="SY590" s="53"/>
      <c r="SZ590" s="53"/>
      <c r="TA590" s="53"/>
      <c r="TB590" s="53"/>
      <c r="TC590" s="53"/>
      <c r="TD590" s="53"/>
      <c r="TE590" s="53"/>
      <c r="TF590" s="53"/>
      <c r="TG590" s="53"/>
      <c r="TH590" s="53"/>
      <c r="TI590" s="53"/>
      <c r="TJ590" s="53"/>
      <c r="TK590" s="53"/>
      <c r="TL590" s="53"/>
      <c r="TM590" s="53"/>
      <c r="TN590" s="53"/>
      <c r="TO590" s="53"/>
      <c r="TP590" s="53"/>
      <c r="TQ590" s="53"/>
      <c r="TR590" s="53"/>
      <c r="TS590" s="53"/>
      <c r="TT590" s="53"/>
      <c r="TU590" s="53"/>
      <c r="TV590" s="53"/>
      <c r="TW590" s="53"/>
      <c r="TX590" s="53"/>
      <c r="TY590" s="53"/>
      <c r="TZ590" s="53"/>
      <c r="UA590" s="53"/>
      <c r="UB590" s="53"/>
      <c r="UC590" s="53"/>
      <c r="UD590" s="53"/>
      <c r="UE590" s="53"/>
      <c r="UF590" s="53"/>
      <c r="UG590" s="53"/>
      <c r="UH590" s="53"/>
      <c r="UI590" s="53"/>
      <c r="UJ590" s="53"/>
      <c r="UK590" s="53"/>
      <c r="UL590" s="53"/>
      <c r="UM590" s="53"/>
      <c r="UN590" s="53"/>
      <c r="UO590" s="53"/>
      <c r="UP590" s="53"/>
      <c r="UQ590" s="53"/>
      <c r="UR590" s="53"/>
      <c r="US590" s="53"/>
      <c r="UT590" s="53"/>
      <c r="UU590" s="53"/>
      <c r="UV590" s="53"/>
      <c r="UW590" s="53"/>
      <c r="UX590" s="53"/>
      <c r="UY590" s="53"/>
      <c r="UZ590" s="53"/>
      <c r="VA590" s="53"/>
      <c r="VB590" s="53"/>
      <c r="VC590" s="53"/>
      <c r="VD590" s="53"/>
      <c r="VE590" s="53"/>
      <c r="VF590" s="53"/>
      <c r="VG590" s="53"/>
      <c r="VH590" s="53"/>
      <c r="VI590" s="53"/>
      <c r="VJ590" s="53"/>
      <c r="VK590" s="53"/>
      <c r="VL590" s="53"/>
      <c r="VM590" s="53"/>
      <c r="VN590" s="53"/>
      <c r="VO590" s="53"/>
      <c r="VP590" s="53"/>
      <c r="VQ590" s="53"/>
      <c r="VR590" s="53"/>
      <c r="VS590" s="53"/>
      <c r="VT590" s="53"/>
      <c r="VU590" s="53"/>
      <c r="VV590" s="53"/>
      <c r="VW590" s="53"/>
      <c r="VX590" s="53"/>
      <c r="VY590" s="53"/>
      <c r="VZ590" s="53"/>
      <c r="WA590" s="53"/>
      <c r="WB590" s="53"/>
      <c r="WC590" s="53"/>
      <c r="WD590" s="53"/>
      <c r="WE590" s="53"/>
      <c r="WF590" s="53"/>
      <c r="WG590" s="53"/>
      <c r="WH590" s="53"/>
      <c r="WI590" s="53"/>
      <c r="WJ590" s="53"/>
      <c r="WK590" s="53"/>
      <c r="WL590" s="53"/>
      <c r="WM590" s="53"/>
      <c r="WN590" s="53"/>
      <c r="WO590" s="53"/>
      <c r="WP590" s="53"/>
      <c r="WQ590" s="53"/>
      <c r="WR590" s="53"/>
      <c r="WS590" s="53"/>
      <c r="WT590" s="53"/>
      <c r="WU590" s="53"/>
      <c r="WV590" s="53"/>
      <c r="WW590" s="53"/>
      <c r="WX590" s="53"/>
      <c r="WY590" s="53"/>
      <c r="WZ590" s="53"/>
      <c r="XA590" s="53"/>
      <c r="XB590" s="53"/>
      <c r="XC590" s="53"/>
      <c r="XD590" s="53"/>
      <c r="XE590" s="53"/>
      <c r="XF590" s="53"/>
      <c r="XG590" s="53"/>
      <c r="XH590" s="53"/>
      <c r="XI590" s="53"/>
      <c r="XJ590" s="53"/>
      <c r="XK590" s="53"/>
      <c r="XL590" s="53"/>
      <c r="XM590" s="53"/>
      <c r="XN590" s="53"/>
      <c r="XO590" s="53"/>
      <c r="XP590" s="53"/>
      <c r="XQ590" s="53"/>
      <c r="XR590" s="53"/>
      <c r="XS590" s="53"/>
      <c r="XT590" s="53"/>
      <c r="XU590" s="53"/>
      <c r="XV590" s="53"/>
      <c r="XW590" s="53"/>
      <c r="XX590" s="53"/>
      <c r="XY590" s="53"/>
      <c r="XZ590" s="53"/>
      <c r="YA590" s="53"/>
      <c r="YB590" s="53"/>
      <c r="YC590" s="53"/>
      <c r="YD590" s="53"/>
      <c r="YE590" s="53"/>
      <c r="YF590" s="53"/>
      <c r="YG590" s="53"/>
      <c r="YH590" s="53"/>
      <c r="YI590" s="53"/>
      <c r="YJ590" s="53"/>
      <c r="YK590" s="53"/>
      <c r="YL590" s="53"/>
      <c r="YM590" s="53"/>
      <c r="YN590" s="53"/>
      <c r="YO590" s="53"/>
      <c r="YP590" s="53"/>
      <c r="YQ590" s="53"/>
      <c r="YR590" s="53"/>
      <c r="YS590" s="53"/>
      <c r="YT590" s="53"/>
      <c r="YU590" s="53"/>
      <c r="YV590" s="53"/>
      <c r="YW590" s="53"/>
      <c r="YX590" s="53"/>
      <c r="YY590" s="53"/>
      <c r="YZ590" s="53"/>
      <c r="ZA590" s="53"/>
      <c r="ZB590" s="53"/>
      <c r="ZC590" s="53"/>
      <c r="ZD590" s="53"/>
      <c r="ZE590" s="53"/>
      <c r="ZF590" s="53"/>
      <c r="ZG590" s="53"/>
      <c r="ZH590" s="53"/>
      <c r="ZI590" s="53"/>
      <c r="ZJ590" s="53"/>
      <c r="ZK590" s="53"/>
      <c r="ZL590" s="53"/>
      <c r="ZM590" s="53"/>
      <c r="ZN590" s="53"/>
      <c r="ZO590" s="53"/>
      <c r="ZP590" s="53"/>
      <c r="ZQ590" s="53"/>
      <c r="ZR590" s="53"/>
      <c r="ZS590" s="53"/>
      <c r="ZT590" s="53"/>
      <c r="ZU590" s="53"/>
      <c r="ZV590" s="53"/>
      <c r="ZW590" s="53"/>
      <c r="ZX590" s="53"/>
      <c r="ZY590" s="53"/>
      <c r="ZZ590" s="53"/>
      <c r="AAA590" s="53"/>
      <c r="AAB590" s="53"/>
      <c r="AAC590" s="53"/>
      <c r="AAD590" s="53"/>
      <c r="AAE590" s="53"/>
      <c r="AAF590" s="53"/>
      <c r="AAG590" s="53"/>
      <c r="AAH590" s="53"/>
      <c r="AAI590" s="53"/>
      <c r="AAJ590" s="53"/>
      <c r="AAK590" s="53"/>
      <c r="AAL590" s="53"/>
      <c r="AAM590" s="53"/>
      <c r="AAN590" s="53"/>
      <c r="AAO590" s="53"/>
      <c r="AAP590" s="53"/>
      <c r="AAQ590" s="53"/>
      <c r="AAR590" s="53"/>
      <c r="AAS590" s="53"/>
      <c r="AAT590" s="53"/>
      <c r="AAU590" s="53"/>
      <c r="AAV590" s="53"/>
      <c r="AAW590" s="53"/>
      <c r="AAX590" s="53"/>
      <c r="AAY590" s="53"/>
      <c r="AAZ590" s="53"/>
      <c r="ABA590" s="53"/>
      <c r="ABB590" s="53"/>
      <c r="ABC590" s="53"/>
      <c r="ABD590" s="53"/>
      <c r="ABE590" s="53"/>
      <c r="ABF590" s="53"/>
      <c r="ABG590" s="53"/>
      <c r="ABH590" s="53"/>
      <c r="ABI590" s="53"/>
      <c r="ABJ590" s="53"/>
      <c r="ABK590" s="53"/>
      <c r="ABL590" s="53"/>
      <c r="ABM590" s="53"/>
      <c r="ABN590" s="53"/>
      <c r="ABO590" s="53"/>
      <c r="ABP590" s="53"/>
      <c r="ABQ590" s="53"/>
      <c r="ABR590" s="53"/>
      <c r="ABS590" s="53"/>
      <c r="ABT590" s="53"/>
      <c r="ABU590" s="53"/>
      <c r="ABV590" s="53"/>
      <c r="ABW590" s="53"/>
      <c r="ABX590" s="53"/>
      <c r="ABY590" s="53"/>
      <c r="ABZ590" s="53"/>
      <c r="ACA590" s="53"/>
      <c r="ACB590" s="53"/>
      <c r="ACC590" s="53"/>
      <c r="ACD590" s="53"/>
      <c r="ACE590" s="53"/>
      <c r="ACF590" s="53"/>
      <c r="ACG590" s="53"/>
      <c r="ACH590" s="53"/>
      <c r="ACI590" s="53"/>
      <c r="ACJ590" s="53"/>
      <c r="ACK590" s="53"/>
      <c r="ACL590" s="53"/>
      <c r="ACM590" s="53"/>
      <c r="ACN590" s="53"/>
      <c r="ACO590" s="53"/>
      <c r="ACP590" s="53"/>
      <c r="ACQ590" s="53"/>
      <c r="ACR590" s="53"/>
      <c r="ACS590" s="53"/>
      <c r="ACT590" s="53"/>
      <c r="ACU590" s="53"/>
      <c r="ACV590" s="53"/>
      <c r="ACW590" s="53"/>
      <c r="ACX590" s="53"/>
      <c r="ACY590" s="53"/>
      <c r="ACZ590" s="53"/>
      <c r="ADA590" s="53"/>
      <c r="ADB590" s="53"/>
      <c r="ADC590" s="53"/>
      <c r="ADD590" s="53"/>
      <c r="ADE590" s="53"/>
      <c r="ADF590" s="53"/>
      <c r="ADG590" s="53"/>
      <c r="ADH590" s="53"/>
      <c r="ADI590" s="53"/>
      <c r="ADJ590" s="53"/>
      <c r="ADK590" s="53"/>
      <c r="ADL590" s="53"/>
      <c r="ADM590" s="53"/>
      <c r="ADN590" s="53"/>
      <c r="ADO590" s="53"/>
      <c r="ADP590" s="53"/>
      <c r="ADQ590" s="53"/>
      <c r="ADR590" s="53"/>
      <c r="ADS590" s="53"/>
      <c r="ADT590" s="53"/>
      <c r="ADU590" s="53"/>
      <c r="ADV590" s="53"/>
      <c r="ADW590" s="53"/>
      <c r="ADX590" s="53"/>
      <c r="ADY590" s="53"/>
      <c r="ADZ590" s="53"/>
      <c r="AEA590" s="53"/>
      <c r="AEB590" s="53"/>
      <c r="AEC590" s="53"/>
      <c r="AED590" s="53"/>
      <c r="AEE590" s="53"/>
      <c r="AEF590" s="53"/>
      <c r="AEG590" s="53"/>
      <c r="AEH590" s="53"/>
      <c r="AEI590" s="53"/>
      <c r="AEJ590" s="53"/>
      <c r="AEK590" s="53"/>
      <c r="AEL590" s="53"/>
      <c r="AEM590" s="53"/>
      <c r="AEN590" s="53"/>
      <c r="AEO590" s="53"/>
      <c r="AEP590" s="53"/>
      <c r="AEQ590" s="53"/>
      <c r="AER590" s="53"/>
      <c r="AES590" s="53"/>
      <c r="AET590" s="53"/>
      <c r="AEU590" s="53"/>
      <c r="AEV590" s="53"/>
      <c r="AEW590" s="53"/>
      <c r="AEX590" s="53"/>
      <c r="AEY590" s="53"/>
      <c r="AEZ590" s="53"/>
      <c r="AFA590" s="53"/>
      <c r="AFB590" s="53"/>
      <c r="AFC590" s="53"/>
      <c r="AFD590" s="53"/>
      <c r="AFE590" s="53"/>
      <c r="AFF590" s="53"/>
      <c r="AFG590" s="53"/>
      <c r="AFH590" s="53"/>
      <c r="AFI590" s="53"/>
      <c r="AFJ590" s="53"/>
      <c r="AFK590" s="53"/>
      <c r="AFL590" s="53"/>
      <c r="AFM590" s="53"/>
      <c r="AFN590" s="53"/>
      <c r="AFO590" s="53"/>
      <c r="AFP590" s="53"/>
      <c r="AFQ590" s="53"/>
      <c r="AFR590" s="53"/>
      <c r="AFS590" s="53"/>
      <c r="AFT590" s="53"/>
      <c r="AFU590" s="53"/>
      <c r="AFV590" s="53"/>
      <c r="AFW590" s="53"/>
      <c r="AFX590" s="53"/>
      <c r="AFY590" s="53"/>
      <c r="AFZ590" s="53"/>
      <c r="AGA590" s="53"/>
      <c r="AGB590" s="53"/>
      <c r="AGC590" s="53"/>
      <c r="AGD590" s="53"/>
      <c r="AGE590" s="53"/>
      <c r="AGF590" s="53"/>
      <c r="AGG590" s="53"/>
      <c r="AGH590" s="53"/>
      <c r="AGI590" s="53"/>
      <c r="AGJ590" s="53"/>
      <c r="AGK590" s="53"/>
      <c r="AGL590" s="53"/>
      <c r="AGM590" s="53"/>
      <c r="AGN590" s="53"/>
      <c r="AGO590" s="53"/>
      <c r="AGP590" s="53"/>
      <c r="AGQ590" s="53"/>
      <c r="AGR590" s="53"/>
      <c r="AGS590" s="53"/>
      <c r="AGT590" s="53"/>
      <c r="AGU590" s="53"/>
      <c r="AGV590" s="53"/>
      <c r="AGW590" s="53"/>
      <c r="AGX590" s="53"/>
      <c r="AGY590" s="53"/>
      <c r="AGZ590" s="53"/>
      <c r="AHA590" s="53"/>
      <c r="AHB590" s="53"/>
      <c r="AHC590" s="53"/>
      <c r="AHD590" s="53"/>
      <c r="AHE590" s="53"/>
      <c r="AHF590" s="53"/>
      <c r="AHG590" s="53"/>
      <c r="AHH590" s="53"/>
      <c r="AHI590" s="53"/>
      <c r="AHJ590" s="53"/>
      <c r="AHK590" s="53"/>
      <c r="AHL590" s="53"/>
      <c r="AHM590" s="53"/>
      <c r="AHN590" s="53"/>
      <c r="AHO590" s="53"/>
      <c r="AHP590" s="53"/>
      <c r="AHQ590" s="53"/>
      <c r="AHR590" s="53"/>
      <c r="AHS590" s="53"/>
      <c r="AHT590" s="53"/>
      <c r="AHU590" s="53"/>
      <c r="AHV590" s="53"/>
      <c r="AHW590" s="53"/>
      <c r="AHX590" s="53"/>
      <c r="AHY590" s="53"/>
      <c r="AHZ590" s="53"/>
      <c r="AIA590" s="53"/>
      <c r="AIB590" s="53"/>
      <c r="AIC590" s="53"/>
      <c r="AID590" s="53"/>
      <c r="AIE590" s="53"/>
      <c r="AIF590" s="53"/>
      <c r="AIG590" s="53"/>
      <c r="AIH590" s="53"/>
      <c r="AII590" s="53"/>
      <c r="AIJ590" s="53"/>
      <c r="AIK590" s="53"/>
      <c r="AIL590" s="53"/>
      <c r="AIM590" s="53"/>
      <c r="AIN590" s="53"/>
      <c r="AIO590" s="53"/>
      <c r="AIP590" s="53"/>
      <c r="AIQ590" s="53"/>
      <c r="AIR590" s="53"/>
      <c r="AIS590" s="53"/>
      <c r="AIT590" s="53"/>
      <c r="AIU590" s="53"/>
      <c r="AIV590" s="53"/>
      <c r="AIW590" s="53"/>
      <c r="AIX590" s="53"/>
      <c r="AIY590" s="53"/>
      <c r="AIZ590" s="53"/>
      <c r="AJA590" s="53"/>
      <c r="AJB590" s="53"/>
      <c r="AJC590" s="53"/>
      <c r="AJD590" s="53"/>
      <c r="AJE590" s="53"/>
      <c r="AJF590" s="53"/>
      <c r="AJG590" s="53"/>
      <c r="AJH590" s="53"/>
      <c r="AJI590" s="53"/>
      <c r="AJJ590" s="53"/>
      <c r="AJK590" s="53"/>
      <c r="AJL590" s="53"/>
      <c r="AJM590" s="53"/>
      <c r="AJN590" s="53"/>
      <c r="AJO590" s="53"/>
      <c r="AJP590" s="53"/>
      <c r="AJQ590" s="53"/>
      <c r="AJR590" s="53"/>
      <c r="AJS590" s="53"/>
      <c r="AJT590" s="53"/>
      <c r="AJU590" s="53"/>
      <c r="AJV590" s="53"/>
      <c r="AJW590" s="53"/>
      <c r="AJX590" s="53"/>
      <c r="AJY590" s="53"/>
      <c r="AJZ590" s="53"/>
      <c r="AKA590" s="53"/>
      <c r="AKB590" s="53"/>
      <c r="AKC590" s="53"/>
      <c r="AKD590" s="53"/>
      <c r="AKE590" s="53"/>
      <c r="AKF590" s="53"/>
      <c r="AKG590" s="53"/>
      <c r="AKH590" s="53"/>
      <c r="AKI590" s="53"/>
      <c r="AKJ590" s="53"/>
      <c r="AKK590" s="53"/>
      <c r="AKL590" s="53"/>
      <c r="AKM590" s="53"/>
      <c r="AKN590" s="53"/>
      <c r="AKO590" s="53"/>
      <c r="AKP590" s="53"/>
      <c r="AKQ590" s="53"/>
      <c r="AKR590" s="53"/>
      <c r="AKS590" s="53"/>
      <c r="AKT590" s="53"/>
      <c r="AKU590" s="53"/>
      <c r="AKV590" s="53"/>
      <c r="AKW590" s="53"/>
      <c r="AKX590" s="53"/>
      <c r="AKY590" s="53"/>
      <c r="AKZ590" s="53"/>
      <c r="ALA590" s="53"/>
      <c r="ALB590" s="53"/>
      <c r="ALC590" s="53"/>
      <c r="ALD590" s="53"/>
      <c r="ALE590" s="53"/>
      <c r="ALF590" s="53"/>
      <c r="ALG590" s="53"/>
      <c r="ALH590" s="53"/>
      <c r="ALI590" s="53"/>
      <c r="ALJ590" s="53"/>
      <c r="ALK590" s="53"/>
      <c r="ALL590" s="53"/>
      <c r="ALM590" s="53"/>
      <c r="ALN590" s="53"/>
      <c r="ALO590" s="53"/>
      <c r="ALP590" s="53"/>
      <c r="ALQ590" s="53"/>
      <c r="ALR590" s="53"/>
      <c r="ALS590" s="53"/>
      <c r="ALT590" s="53"/>
      <c r="ALU590" s="53"/>
      <c r="ALV590" s="53"/>
      <c r="ALW590" s="53"/>
      <c r="ALX590" s="53"/>
      <c r="ALY590" s="53"/>
      <c r="ALZ590" s="53"/>
      <c r="AMA590" s="53"/>
      <c r="AMB590" s="53"/>
      <c r="AMC590" s="53"/>
      <c r="AMD590" s="53"/>
      <c r="AME590" s="53"/>
      <c r="AMF590" s="53"/>
      <c r="AMG590" s="53"/>
      <c r="AMH590" s="53"/>
      <c r="AMI590" s="53"/>
    </row>
    <row r="591" spans="1:1023" s="163" customFormat="1" hidden="1">
      <c r="A591" s="133" t="e">
        <f t="shared" si="22"/>
        <v>#REF!</v>
      </c>
      <c r="B591" s="45" t="s">
        <v>36</v>
      </c>
      <c r="C591" s="45" t="s">
        <v>1642</v>
      </c>
      <c r="D591" s="63" t="s">
        <v>1643</v>
      </c>
      <c r="E591" s="46" t="s">
        <v>39</v>
      </c>
      <c r="F591" s="47" t="s">
        <v>146</v>
      </c>
      <c r="G591" s="47" t="s">
        <v>1637</v>
      </c>
      <c r="H591" s="56">
        <v>0.16</v>
      </c>
      <c r="I591" s="49">
        <v>345</v>
      </c>
      <c r="J591" s="50">
        <v>330</v>
      </c>
      <c r="K591" s="50">
        <v>310</v>
      </c>
      <c r="L591" s="50">
        <v>290</v>
      </c>
      <c r="M591" s="55"/>
      <c r="N591" s="52">
        <v>2000000004693</v>
      </c>
      <c r="O591" s="53"/>
      <c r="P591" s="53">
        <v>2</v>
      </c>
      <c r="Q591" s="53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3"/>
      <c r="AM591" s="53"/>
      <c r="AN591" s="53"/>
      <c r="AO591" s="53"/>
      <c r="AP591" s="53"/>
      <c r="AQ591" s="53"/>
      <c r="AR591" s="53"/>
      <c r="AS591" s="53"/>
      <c r="AT591" s="53"/>
      <c r="AU591" s="53"/>
      <c r="AV591" s="53"/>
      <c r="AW591" s="53"/>
      <c r="AX591" s="53"/>
      <c r="AY591" s="53"/>
      <c r="AZ591" s="53"/>
      <c r="BA591" s="53"/>
      <c r="BB591" s="53"/>
      <c r="BC591" s="53"/>
      <c r="BD591" s="53"/>
      <c r="BE591" s="53"/>
      <c r="BF591" s="53"/>
      <c r="BG591" s="53"/>
      <c r="BH591" s="53"/>
      <c r="BI591" s="53"/>
      <c r="BJ591" s="53"/>
      <c r="BK591" s="53"/>
      <c r="BL591" s="53"/>
      <c r="BM591" s="53"/>
      <c r="BN591" s="53"/>
      <c r="BO591" s="53"/>
      <c r="BP591" s="53"/>
      <c r="BQ591" s="53"/>
      <c r="BR591" s="53"/>
      <c r="BS591" s="53"/>
      <c r="BT591" s="53"/>
      <c r="BU591" s="53"/>
      <c r="BV591" s="53"/>
      <c r="BW591" s="53"/>
      <c r="BX591" s="53"/>
      <c r="BY591" s="53"/>
      <c r="BZ591" s="53"/>
      <c r="CA591" s="53"/>
      <c r="CB591" s="53"/>
      <c r="CC591" s="53"/>
      <c r="CD591" s="53"/>
      <c r="CE591" s="53"/>
      <c r="CF591" s="53"/>
      <c r="CG591" s="53"/>
      <c r="CH591" s="53"/>
      <c r="CI591" s="53"/>
      <c r="CJ591" s="53"/>
      <c r="CK591" s="53"/>
      <c r="CL591" s="53"/>
      <c r="CM591" s="53"/>
      <c r="CN591" s="53"/>
      <c r="CO591" s="53"/>
      <c r="CP591" s="53"/>
      <c r="CQ591" s="53"/>
      <c r="CR591" s="53"/>
      <c r="CS591" s="53"/>
      <c r="CT591" s="53"/>
      <c r="CU591" s="53"/>
      <c r="CV591" s="53"/>
      <c r="CW591" s="53"/>
      <c r="CX591" s="53"/>
      <c r="CY591" s="53"/>
      <c r="CZ591" s="53"/>
      <c r="DA591" s="53"/>
      <c r="DB591" s="53"/>
      <c r="DC591" s="53"/>
      <c r="DD591" s="53"/>
      <c r="DE591" s="53"/>
      <c r="DF591" s="53"/>
      <c r="DG591" s="53"/>
      <c r="DH591" s="53"/>
      <c r="DI591" s="53"/>
      <c r="DJ591" s="53"/>
      <c r="DK591" s="53"/>
      <c r="DL591" s="53"/>
      <c r="DM591" s="53"/>
      <c r="DN591" s="53"/>
      <c r="DO591" s="53"/>
      <c r="DP591" s="53"/>
      <c r="DQ591" s="53"/>
      <c r="DR591" s="53"/>
      <c r="DS591" s="53"/>
      <c r="DT591" s="53"/>
      <c r="DU591" s="53"/>
      <c r="DV591" s="53"/>
      <c r="DW591" s="53"/>
      <c r="DX591" s="53"/>
      <c r="DY591" s="53"/>
      <c r="DZ591" s="53"/>
      <c r="EA591" s="53"/>
      <c r="EB591" s="53"/>
      <c r="EC591" s="53"/>
      <c r="ED591" s="53"/>
      <c r="EE591" s="53"/>
      <c r="EF591" s="53"/>
      <c r="EG591" s="53"/>
      <c r="EH591" s="53"/>
      <c r="EI591" s="53"/>
      <c r="EJ591" s="53"/>
      <c r="EK591" s="53"/>
      <c r="EL591" s="53"/>
      <c r="EM591" s="53"/>
      <c r="EN591" s="53"/>
      <c r="EO591" s="53"/>
      <c r="EP591" s="53"/>
      <c r="EQ591" s="53"/>
      <c r="ER591" s="53"/>
      <c r="ES591" s="53"/>
      <c r="ET591" s="53"/>
      <c r="EU591" s="53"/>
      <c r="EV591" s="53"/>
      <c r="EW591" s="53"/>
      <c r="EX591" s="53"/>
      <c r="EY591" s="53"/>
      <c r="EZ591" s="53"/>
      <c r="FA591" s="53"/>
      <c r="FB591" s="53"/>
      <c r="FC591" s="53"/>
      <c r="FD591" s="53"/>
      <c r="FE591" s="53"/>
      <c r="FF591" s="53"/>
      <c r="FG591" s="53"/>
      <c r="FH591" s="53"/>
      <c r="FI591" s="53"/>
      <c r="FJ591" s="53"/>
      <c r="FK591" s="53"/>
      <c r="FL591" s="53"/>
      <c r="FM591" s="53"/>
      <c r="FN591" s="53"/>
      <c r="FO591" s="53"/>
      <c r="FP591" s="53"/>
      <c r="FQ591" s="53"/>
      <c r="FR591" s="53"/>
      <c r="FS591" s="53"/>
      <c r="FT591" s="53"/>
      <c r="FU591" s="53"/>
      <c r="FV591" s="53"/>
      <c r="FW591" s="53"/>
      <c r="FX591" s="53"/>
      <c r="FY591" s="53"/>
      <c r="FZ591" s="53"/>
      <c r="GA591" s="53"/>
      <c r="GB591" s="53"/>
      <c r="GC591" s="53"/>
      <c r="GD591" s="53"/>
      <c r="GE591" s="53"/>
      <c r="GF591" s="53"/>
      <c r="GG591" s="53"/>
      <c r="GH591" s="53"/>
      <c r="GI591" s="53"/>
      <c r="GJ591" s="53"/>
      <c r="GK591" s="53"/>
      <c r="GL591" s="53"/>
      <c r="GM591" s="53"/>
      <c r="GN591" s="53"/>
      <c r="GO591" s="53"/>
      <c r="GP591" s="53"/>
      <c r="GQ591" s="53"/>
      <c r="GR591" s="53"/>
      <c r="GS591" s="53"/>
      <c r="GT591" s="53"/>
      <c r="GU591" s="53"/>
      <c r="GV591" s="53"/>
      <c r="GW591" s="53"/>
      <c r="GX591" s="53"/>
      <c r="GY591" s="53"/>
      <c r="GZ591" s="53"/>
      <c r="HA591" s="53"/>
      <c r="HB591" s="53"/>
      <c r="HC591" s="53"/>
      <c r="HD591" s="53"/>
      <c r="HE591" s="53"/>
      <c r="HF591" s="53"/>
      <c r="HG591" s="53"/>
      <c r="HH591" s="53"/>
      <c r="HI591" s="53"/>
      <c r="HJ591" s="53"/>
      <c r="HK591" s="53"/>
      <c r="HL591" s="53"/>
      <c r="HM591" s="53"/>
      <c r="HN591" s="53"/>
      <c r="HO591" s="53"/>
      <c r="HP591" s="53"/>
      <c r="HQ591" s="53"/>
      <c r="HR591" s="53"/>
      <c r="HS591" s="53"/>
      <c r="HT591" s="53"/>
      <c r="HU591" s="53"/>
      <c r="HV591" s="53"/>
      <c r="HW591" s="53"/>
      <c r="HX591" s="53"/>
      <c r="HY591" s="53"/>
      <c r="HZ591" s="53"/>
      <c r="IA591" s="53"/>
      <c r="IB591" s="53"/>
      <c r="IC591" s="53"/>
      <c r="ID591" s="53"/>
      <c r="IE591" s="53"/>
      <c r="IF591" s="53"/>
      <c r="IG591" s="53"/>
      <c r="IH591" s="53"/>
      <c r="II591" s="53"/>
      <c r="IJ591" s="53"/>
      <c r="IK591" s="53"/>
      <c r="IL591" s="53"/>
      <c r="IM591" s="53"/>
      <c r="IN591" s="53"/>
      <c r="IO591" s="53"/>
      <c r="IP591" s="53"/>
      <c r="IQ591" s="53"/>
      <c r="IR591" s="53"/>
      <c r="IS591" s="53"/>
      <c r="IT591" s="53"/>
      <c r="IU591" s="53"/>
      <c r="IV591" s="53"/>
      <c r="IW591" s="53"/>
      <c r="IX591" s="53"/>
      <c r="IY591" s="53"/>
      <c r="IZ591" s="53"/>
      <c r="JA591" s="53"/>
      <c r="JB591" s="53"/>
      <c r="JC591" s="53"/>
      <c r="JD591" s="53"/>
      <c r="JE591" s="53"/>
      <c r="JF591" s="53"/>
      <c r="JG591" s="53"/>
      <c r="JH591" s="53"/>
      <c r="JI591" s="53"/>
      <c r="JJ591" s="53"/>
      <c r="JK591" s="53"/>
      <c r="JL591" s="53"/>
      <c r="JM591" s="53"/>
      <c r="JN591" s="53"/>
      <c r="JO591" s="53"/>
      <c r="JP591" s="53"/>
      <c r="JQ591" s="53"/>
      <c r="JR591" s="53"/>
      <c r="JS591" s="53"/>
      <c r="JT591" s="53"/>
      <c r="JU591" s="53"/>
      <c r="JV591" s="53"/>
      <c r="JW591" s="53"/>
      <c r="JX591" s="53"/>
      <c r="JY591" s="53"/>
      <c r="JZ591" s="53"/>
      <c r="KA591" s="53"/>
      <c r="KB591" s="53"/>
      <c r="KC591" s="53"/>
      <c r="KD591" s="53"/>
      <c r="KE591" s="53"/>
      <c r="KF591" s="53"/>
      <c r="KG591" s="53"/>
      <c r="KH591" s="53"/>
      <c r="KI591" s="53"/>
      <c r="KJ591" s="53"/>
      <c r="KK591" s="53"/>
      <c r="KL591" s="53"/>
      <c r="KM591" s="53"/>
      <c r="KN591" s="53"/>
      <c r="KO591" s="53"/>
      <c r="KP591" s="53"/>
      <c r="KQ591" s="53"/>
      <c r="KR591" s="53"/>
      <c r="KS591" s="53"/>
      <c r="KT591" s="53"/>
      <c r="KU591" s="53"/>
      <c r="KV591" s="53"/>
      <c r="KW591" s="53"/>
      <c r="KX591" s="53"/>
      <c r="KY591" s="53"/>
      <c r="KZ591" s="53"/>
      <c r="LA591" s="53"/>
      <c r="LB591" s="53"/>
      <c r="LC591" s="53"/>
      <c r="LD591" s="53"/>
      <c r="LE591" s="53"/>
      <c r="LF591" s="53"/>
      <c r="LG591" s="53"/>
      <c r="LH591" s="53"/>
      <c r="LI591" s="53"/>
      <c r="LJ591" s="53"/>
      <c r="LK591" s="53"/>
      <c r="LL591" s="53"/>
      <c r="LM591" s="53"/>
      <c r="LN591" s="53"/>
      <c r="LO591" s="53"/>
      <c r="LP591" s="53"/>
      <c r="LQ591" s="53"/>
      <c r="LR591" s="53"/>
      <c r="LS591" s="53"/>
      <c r="LT591" s="53"/>
      <c r="LU591" s="53"/>
      <c r="LV591" s="53"/>
      <c r="LW591" s="53"/>
      <c r="LX591" s="53"/>
      <c r="LY591" s="53"/>
      <c r="LZ591" s="53"/>
      <c r="MA591" s="53"/>
      <c r="MB591" s="53"/>
      <c r="MC591" s="53"/>
      <c r="MD591" s="53"/>
      <c r="ME591" s="53"/>
      <c r="MF591" s="53"/>
      <c r="MG591" s="53"/>
      <c r="MH591" s="53"/>
      <c r="MI591" s="53"/>
      <c r="MJ591" s="53"/>
      <c r="MK591" s="53"/>
      <c r="ML591" s="53"/>
      <c r="MM591" s="53"/>
      <c r="MN591" s="53"/>
      <c r="MO591" s="53"/>
      <c r="MP591" s="53"/>
      <c r="MQ591" s="53"/>
      <c r="MR591" s="53"/>
      <c r="MS591" s="53"/>
      <c r="MT591" s="53"/>
      <c r="MU591" s="53"/>
      <c r="MV591" s="53"/>
      <c r="MW591" s="53"/>
      <c r="MX591" s="53"/>
      <c r="MY591" s="53"/>
      <c r="MZ591" s="53"/>
      <c r="NA591" s="53"/>
      <c r="NB591" s="53"/>
      <c r="NC591" s="53"/>
      <c r="ND591" s="53"/>
      <c r="NE591" s="53"/>
      <c r="NF591" s="53"/>
      <c r="NG591" s="53"/>
      <c r="NH591" s="53"/>
      <c r="NI591" s="53"/>
      <c r="NJ591" s="53"/>
      <c r="NK591" s="53"/>
      <c r="NL591" s="53"/>
      <c r="NM591" s="53"/>
      <c r="NN591" s="53"/>
      <c r="NO591" s="53"/>
      <c r="NP591" s="53"/>
      <c r="NQ591" s="53"/>
      <c r="NR591" s="53"/>
      <c r="NS591" s="53"/>
      <c r="NT591" s="53"/>
      <c r="NU591" s="53"/>
      <c r="NV591" s="53"/>
      <c r="NW591" s="53"/>
      <c r="NX591" s="53"/>
      <c r="NY591" s="53"/>
      <c r="NZ591" s="53"/>
      <c r="OA591" s="53"/>
      <c r="OB591" s="53"/>
      <c r="OC591" s="53"/>
      <c r="OD591" s="53"/>
      <c r="OE591" s="53"/>
      <c r="OF591" s="53"/>
      <c r="OG591" s="53"/>
      <c r="OH591" s="53"/>
      <c r="OI591" s="53"/>
      <c r="OJ591" s="53"/>
      <c r="OK591" s="53"/>
      <c r="OL591" s="53"/>
      <c r="OM591" s="53"/>
      <c r="ON591" s="53"/>
      <c r="OO591" s="53"/>
      <c r="OP591" s="53"/>
      <c r="OQ591" s="53"/>
      <c r="OR591" s="53"/>
      <c r="OS591" s="53"/>
      <c r="OT591" s="53"/>
      <c r="OU591" s="53"/>
      <c r="OV591" s="53"/>
      <c r="OW591" s="53"/>
      <c r="OX591" s="53"/>
      <c r="OY591" s="53"/>
      <c r="OZ591" s="53"/>
      <c r="PA591" s="53"/>
      <c r="PB591" s="53"/>
      <c r="PC591" s="53"/>
      <c r="PD591" s="53"/>
      <c r="PE591" s="53"/>
      <c r="PF591" s="53"/>
      <c r="PG591" s="53"/>
      <c r="PH591" s="53"/>
      <c r="PI591" s="53"/>
      <c r="PJ591" s="53"/>
      <c r="PK591" s="53"/>
      <c r="PL591" s="53"/>
      <c r="PM591" s="53"/>
      <c r="PN591" s="53"/>
      <c r="PO591" s="53"/>
      <c r="PP591" s="53"/>
      <c r="PQ591" s="53"/>
      <c r="PR591" s="53"/>
      <c r="PS591" s="53"/>
      <c r="PT591" s="53"/>
      <c r="PU591" s="53"/>
      <c r="PV591" s="53"/>
      <c r="PW591" s="53"/>
      <c r="PX591" s="53"/>
      <c r="PY591" s="53"/>
      <c r="PZ591" s="53"/>
      <c r="QA591" s="53"/>
      <c r="QB591" s="53"/>
      <c r="QC591" s="53"/>
      <c r="QD591" s="53"/>
      <c r="QE591" s="53"/>
      <c r="QF591" s="53"/>
      <c r="QG591" s="53"/>
      <c r="QH591" s="53"/>
      <c r="QI591" s="53"/>
      <c r="QJ591" s="53"/>
      <c r="QK591" s="53"/>
      <c r="QL591" s="53"/>
      <c r="QM591" s="53"/>
      <c r="QN591" s="53"/>
      <c r="QO591" s="53"/>
      <c r="QP591" s="53"/>
      <c r="QQ591" s="53"/>
      <c r="QR591" s="53"/>
      <c r="QS591" s="53"/>
      <c r="QT591" s="53"/>
      <c r="QU591" s="53"/>
      <c r="QV591" s="53"/>
      <c r="QW591" s="53"/>
      <c r="QX591" s="53"/>
      <c r="QY591" s="53"/>
      <c r="QZ591" s="53"/>
      <c r="RA591" s="53"/>
      <c r="RB591" s="53"/>
      <c r="RC591" s="53"/>
      <c r="RD591" s="53"/>
      <c r="RE591" s="53"/>
      <c r="RF591" s="53"/>
      <c r="RG591" s="53"/>
      <c r="RH591" s="53"/>
      <c r="RI591" s="53"/>
      <c r="RJ591" s="53"/>
      <c r="RK591" s="53"/>
      <c r="RL591" s="53"/>
      <c r="RM591" s="53"/>
      <c r="RN591" s="53"/>
      <c r="RO591" s="53"/>
      <c r="RP591" s="53"/>
      <c r="RQ591" s="53"/>
      <c r="RR591" s="53"/>
      <c r="RS591" s="53"/>
      <c r="RT591" s="53"/>
      <c r="RU591" s="53"/>
      <c r="RV591" s="53"/>
      <c r="RW591" s="53"/>
      <c r="RX591" s="53"/>
      <c r="RY591" s="53"/>
      <c r="RZ591" s="53"/>
      <c r="SA591" s="53"/>
      <c r="SB591" s="53"/>
      <c r="SC591" s="53"/>
      <c r="SD591" s="53"/>
      <c r="SE591" s="53"/>
      <c r="SF591" s="53"/>
      <c r="SG591" s="53"/>
      <c r="SH591" s="53"/>
      <c r="SI591" s="53"/>
      <c r="SJ591" s="53"/>
      <c r="SK591" s="53"/>
      <c r="SL591" s="53"/>
      <c r="SM591" s="53"/>
      <c r="SN591" s="53"/>
      <c r="SO591" s="53"/>
      <c r="SP591" s="53"/>
      <c r="SQ591" s="53"/>
      <c r="SR591" s="53"/>
      <c r="SS591" s="53"/>
      <c r="ST591" s="53"/>
      <c r="SU591" s="53"/>
      <c r="SV591" s="53"/>
      <c r="SW591" s="53"/>
      <c r="SX591" s="53"/>
      <c r="SY591" s="53"/>
      <c r="SZ591" s="53"/>
      <c r="TA591" s="53"/>
      <c r="TB591" s="53"/>
      <c r="TC591" s="53"/>
      <c r="TD591" s="53"/>
      <c r="TE591" s="53"/>
      <c r="TF591" s="53"/>
      <c r="TG591" s="53"/>
      <c r="TH591" s="53"/>
      <c r="TI591" s="53"/>
      <c r="TJ591" s="53"/>
      <c r="TK591" s="53"/>
      <c r="TL591" s="53"/>
      <c r="TM591" s="53"/>
      <c r="TN591" s="53"/>
      <c r="TO591" s="53"/>
      <c r="TP591" s="53"/>
      <c r="TQ591" s="53"/>
      <c r="TR591" s="53"/>
      <c r="TS591" s="53"/>
      <c r="TT591" s="53"/>
      <c r="TU591" s="53"/>
      <c r="TV591" s="53"/>
      <c r="TW591" s="53"/>
      <c r="TX591" s="53"/>
      <c r="TY591" s="53"/>
      <c r="TZ591" s="53"/>
      <c r="UA591" s="53"/>
      <c r="UB591" s="53"/>
      <c r="UC591" s="53"/>
      <c r="UD591" s="53"/>
      <c r="UE591" s="53"/>
      <c r="UF591" s="53"/>
      <c r="UG591" s="53"/>
      <c r="UH591" s="53"/>
      <c r="UI591" s="53"/>
      <c r="UJ591" s="53"/>
      <c r="UK591" s="53"/>
      <c r="UL591" s="53"/>
      <c r="UM591" s="53"/>
      <c r="UN591" s="53"/>
      <c r="UO591" s="53"/>
      <c r="UP591" s="53"/>
      <c r="UQ591" s="53"/>
      <c r="UR591" s="53"/>
      <c r="US591" s="53"/>
      <c r="UT591" s="53"/>
      <c r="UU591" s="53"/>
      <c r="UV591" s="53"/>
      <c r="UW591" s="53"/>
      <c r="UX591" s="53"/>
      <c r="UY591" s="53"/>
      <c r="UZ591" s="53"/>
      <c r="VA591" s="53"/>
      <c r="VB591" s="53"/>
      <c r="VC591" s="53"/>
      <c r="VD591" s="53"/>
      <c r="VE591" s="53"/>
      <c r="VF591" s="53"/>
      <c r="VG591" s="53"/>
      <c r="VH591" s="53"/>
      <c r="VI591" s="53"/>
      <c r="VJ591" s="53"/>
      <c r="VK591" s="53"/>
      <c r="VL591" s="53"/>
      <c r="VM591" s="53"/>
      <c r="VN591" s="53"/>
      <c r="VO591" s="53"/>
      <c r="VP591" s="53"/>
      <c r="VQ591" s="53"/>
      <c r="VR591" s="53"/>
      <c r="VS591" s="53"/>
      <c r="VT591" s="53"/>
      <c r="VU591" s="53"/>
      <c r="VV591" s="53"/>
      <c r="VW591" s="53"/>
      <c r="VX591" s="53"/>
      <c r="VY591" s="53"/>
      <c r="VZ591" s="53"/>
      <c r="WA591" s="53"/>
      <c r="WB591" s="53"/>
      <c r="WC591" s="53"/>
      <c r="WD591" s="53"/>
      <c r="WE591" s="53"/>
      <c r="WF591" s="53"/>
      <c r="WG591" s="53"/>
      <c r="WH591" s="53"/>
      <c r="WI591" s="53"/>
      <c r="WJ591" s="53"/>
      <c r="WK591" s="53"/>
      <c r="WL591" s="53"/>
      <c r="WM591" s="53"/>
      <c r="WN591" s="53"/>
      <c r="WO591" s="53"/>
      <c r="WP591" s="53"/>
      <c r="WQ591" s="53"/>
      <c r="WR591" s="53"/>
      <c r="WS591" s="53"/>
      <c r="WT591" s="53"/>
      <c r="WU591" s="53"/>
      <c r="WV591" s="53"/>
      <c r="WW591" s="53"/>
      <c r="WX591" s="53"/>
      <c r="WY591" s="53"/>
      <c r="WZ591" s="53"/>
      <c r="XA591" s="53"/>
      <c r="XB591" s="53"/>
      <c r="XC591" s="53"/>
      <c r="XD591" s="53"/>
      <c r="XE591" s="53"/>
      <c r="XF591" s="53"/>
      <c r="XG591" s="53"/>
      <c r="XH591" s="53"/>
      <c r="XI591" s="53"/>
      <c r="XJ591" s="53"/>
      <c r="XK591" s="53"/>
      <c r="XL591" s="53"/>
      <c r="XM591" s="53"/>
      <c r="XN591" s="53"/>
      <c r="XO591" s="53"/>
      <c r="XP591" s="53"/>
      <c r="XQ591" s="53"/>
      <c r="XR591" s="53"/>
      <c r="XS591" s="53"/>
      <c r="XT591" s="53"/>
      <c r="XU591" s="53"/>
      <c r="XV591" s="53"/>
      <c r="XW591" s="53"/>
      <c r="XX591" s="53"/>
      <c r="XY591" s="53"/>
      <c r="XZ591" s="53"/>
      <c r="YA591" s="53"/>
      <c r="YB591" s="53"/>
      <c r="YC591" s="53"/>
      <c r="YD591" s="53"/>
      <c r="YE591" s="53"/>
      <c r="YF591" s="53"/>
      <c r="YG591" s="53"/>
      <c r="YH591" s="53"/>
      <c r="YI591" s="53"/>
      <c r="YJ591" s="53"/>
      <c r="YK591" s="53"/>
      <c r="YL591" s="53"/>
      <c r="YM591" s="53"/>
      <c r="YN591" s="53"/>
      <c r="YO591" s="53"/>
      <c r="YP591" s="53"/>
      <c r="YQ591" s="53"/>
      <c r="YR591" s="53"/>
      <c r="YS591" s="53"/>
      <c r="YT591" s="53"/>
      <c r="YU591" s="53"/>
      <c r="YV591" s="53"/>
      <c r="YW591" s="53"/>
      <c r="YX591" s="53"/>
      <c r="YY591" s="53"/>
      <c r="YZ591" s="53"/>
      <c r="ZA591" s="53"/>
      <c r="ZB591" s="53"/>
      <c r="ZC591" s="53"/>
      <c r="ZD591" s="53"/>
      <c r="ZE591" s="53"/>
      <c r="ZF591" s="53"/>
      <c r="ZG591" s="53"/>
      <c r="ZH591" s="53"/>
      <c r="ZI591" s="53"/>
      <c r="ZJ591" s="53"/>
      <c r="ZK591" s="53"/>
      <c r="ZL591" s="53"/>
      <c r="ZM591" s="53"/>
      <c r="ZN591" s="53"/>
      <c r="ZO591" s="53"/>
      <c r="ZP591" s="53"/>
      <c r="ZQ591" s="53"/>
      <c r="ZR591" s="53"/>
      <c r="ZS591" s="53"/>
      <c r="ZT591" s="53"/>
      <c r="ZU591" s="53"/>
      <c r="ZV591" s="53"/>
      <c r="ZW591" s="53"/>
      <c r="ZX591" s="53"/>
      <c r="ZY591" s="53"/>
      <c r="ZZ591" s="53"/>
      <c r="AAA591" s="53"/>
      <c r="AAB591" s="53"/>
      <c r="AAC591" s="53"/>
      <c r="AAD591" s="53"/>
      <c r="AAE591" s="53"/>
      <c r="AAF591" s="53"/>
      <c r="AAG591" s="53"/>
      <c r="AAH591" s="53"/>
      <c r="AAI591" s="53"/>
      <c r="AAJ591" s="53"/>
      <c r="AAK591" s="53"/>
      <c r="AAL591" s="53"/>
      <c r="AAM591" s="53"/>
      <c r="AAN591" s="53"/>
      <c r="AAO591" s="53"/>
      <c r="AAP591" s="53"/>
      <c r="AAQ591" s="53"/>
      <c r="AAR591" s="53"/>
      <c r="AAS591" s="53"/>
      <c r="AAT591" s="53"/>
      <c r="AAU591" s="53"/>
      <c r="AAV591" s="53"/>
      <c r="AAW591" s="53"/>
      <c r="AAX591" s="53"/>
      <c r="AAY591" s="53"/>
      <c r="AAZ591" s="53"/>
      <c r="ABA591" s="53"/>
      <c r="ABB591" s="53"/>
      <c r="ABC591" s="53"/>
      <c r="ABD591" s="53"/>
      <c r="ABE591" s="53"/>
      <c r="ABF591" s="53"/>
      <c r="ABG591" s="53"/>
      <c r="ABH591" s="53"/>
      <c r="ABI591" s="53"/>
      <c r="ABJ591" s="53"/>
      <c r="ABK591" s="53"/>
      <c r="ABL591" s="53"/>
      <c r="ABM591" s="53"/>
      <c r="ABN591" s="53"/>
      <c r="ABO591" s="53"/>
      <c r="ABP591" s="53"/>
      <c r="ABQ591" s="53"/>
      <c r="ABR591" s="53"/>
      <c r="ABS591" s="53"/>
      <c r="ABT591" s="53"/>
      <c r="ABU591" s="53"/>
      <c r="ABV591" s="53"/>
      <c r="ABW591" s="53"/>
      <c r="ABX591" s="53"/>
      <c r="ABY591" s="53"/>
      <c r="ABZ591" s="53"/>
      <c r="ACA591" s="53"/>
      <c r="ACB591" s="53"/>
      <c r="ACC591" s="53"/>
      <c r="ACD591" s="53"/>
      <c r="ACE591" s="53"/>
      <c r="ACF591" s="53"/>
      <c r="ACG591" s="53"/>
      <c r="ACH591" s="53"/>
      <c r="ACI591" s="53"/>
      <c r="ACJ591" s="53"/>
      <c r="ACK591" s="53"/>
      <c r="ACL591" s="53"/>
      <c r="ACM591" s="53"/>
      <c r="ACN591" s="53"/>
      <c r="ACO591" s="53"/>
      <c r="ACP591" s="53"/>
      <c r="ACQ591" s="53"/>
      <c r="ACR591" s="53"/>
      <c r="ACS591" s="53"/>
      <c r="ACT591" s="53"/>
      <c r="ACU591" s="53"/>
      <c r="ACV591" s="53"/>
      <c r="ACW591" s="53"/>
      <c r="ACX591" s="53"/>
      <c r="ACY591" s="53"/>
      <c r="ACZ591" s="53"/>
      <c r="ADA591" s="53"/>
      <c r="ADB591" s="53"/>
      <c r="ADC591" s="53"/>
      <c r="ADD591" s="53"/>
      <c r="ADE591" s="53"/>
      <c r="ADF591" s="53"/>
      <c r="ADG591" s="53"/>
      <c r="ADH591" s="53"/>
      <c r="ADI591" s="53"/>
      <c r="ADJ591" s="53"/>
      <c r="ADK591" s="53"/>
      <c r="ADL591" s="53"/>
      <c r="ADM591" s="53"/>
      <c r="ADN591" s="53"/>
      <c r="ADO591" s="53"/>
      <c r="ADP591" s="53"/>
      <c r="ADQ591" s="53"/>
      <c r="ADR591" s="53"/>
      <c r="ADS591" s="53"/>
      <c r="ADT591" s="53"/>
      <c r="ADU591" s="53"/>
      <c r="ADV591" s="53"/>
      <c r="ADW591" s="53"/>
      <c r="ADX591" s="53"/>
      <c r="ADY591" s="53"/>
      <c r="ADZ591" s="53"/>
      <c r="AEA591" s="53"/>
      <c r="AEB591" s="53"/>
      <c r="AEC591" s="53"/>
      <c r="AED591" s="53"/>
      <c r="AEE591" s="53"/>
      <c r="AEF591" s="53"/>
      <c r="AEG591" s="53"/>
      <c r="AEH591" s="53"/>
      <c r="AEI591" s="53"/>
      <c r="AEJ591" s="53"/>
      <c r="AEK591" s="53"/>
      <c r="AEL591" s="53"/>
      <c r="AEM591" s="53"/>
      <c r="AEN591" s="53"/>
      <c r="AEO591" s="53"/>
      <c r="AEP591" s="53"/>
      <c r="AEQ591" s="53"/>
      <c r="AER591" s="53"/>
      <c r="AES591" s="53"/>
      <c r="AET591" s="53"/>
      <c r="AEU591" s="53"/>
      <c r="AEV591" s="53"/>
      <c r="AEW591" s="53"/>
      <c r="AEX591" s="53"/>
      <c r="AEY591" s="53"/>
      <c r="AEZ591" s="53"/>
      <c r="AFA591" s="53"/>
      <c r="AFB591" s="53"/>
      <c r="AFC591" s="53"/>
      <c r="AFD591" s="53"/>
      <c r="AFE591" s="53"/>
      <c r="AFF591" s="53"/>
      <c r="AFG591" s="53"/>
      <c r="AFH591" s="53"/>
      <c r="AFI591" s="53"/>
      <c r="AFJ591" s="53"/>
      <c r="AFK591" s="53"/>
      <c r="AFL591" s="53"/>
      <c r="AFM591" s="53"/>
      <c r="AFN591" s="53"/>
      <c r="AFO591" s="53"/>
      <c r="AFP591" s="53"/>
      <c r="AFQ591" s="53"/>
      <c r="AFR591" s="53"/>
      <c r="AFS591" s="53"/>
      <c r="AFT591" s="53"/>
      <c r="AFU591" s="53"/>
      <c r="AFV591" s="53"/>
      <c r="AFW591" s="53"/>
      <c r="AFX591" s="53"/>
      <c r="AFY591" s="53"/>
      <c r="AFZ591" s="53"/>
      <c r="AGA591" s="53"/>
      <c r="AGB591" s="53"/>
      <c r="AGC591" s="53"/>
      <c r="AGD591" s="53"/>
      <c r="AGE591" s="53"/>
      <c r="AGF591" s="53"/>
      <c r="AGG591" s="53"/>
      <c r="AGH591" s="53"/>
      <c r="AGI591" s="53"/>
      <c r="AGJ591" s="53"/>
      <c r="AGK591" s="53"/>
      <c r="AGL591" s="53"/>
      <c r="AGM591" s="53"/>
      <c r="AGN591" s="53"/>
      <c r="AGO591" s="53"/>
      <c r="AGP591" s="53"/>
      <c r="AGQ591" s="53"/>
      <c r="AGR591" s="53"/>
      <c r="AGS591" s="53"/>
      <c r="AGT591" s="53"/>
      <c r="AGU591" s="53"/>
      <c r="AGV591" s="53"/>
      <c r="AGW591" s="53"/>
      <c r="AGX591" s="53"/>
      <c r="AGY591" s="53"/>
      <c r="AGZ591" s="53"/>
      <c r="AHA591" s="53"/>
      <c r="AHB591" s="53"/>
      <c r="AHC591" s="53"/>
      <c r="AHD591" s="53"/>
      <c r="AHE591" s="53"/>
      <c r="AHF591" s="53"/>
      <c r="AHG591" s="53"/>
      <c r="AHH591" s="53"/>
      <c r="AHI591" s="53"/>
      <c r="AHJ591" s="53"/>
      <c r="AHK591" s="53"/>
      <c r="AHL591" s="53"/>
      <c r="AHM591" s="53"/>
      <c r="AHN591" s="53"/>
      <c r="AHO591" s="53"/>
      <c r="AHP591" s="53"/>
      <c r="AHQ591" s="53"/>
      <c r="AHR591" s="53"/>
      <c r="AHS591" s="53"/>
      <c r="AHT591" s="53"/>
      <c r="AHU591" s="53"/>
      <c r="AHV591" s="53"/>
      <c r="AHW591" s="53"/>
      <c r="AHX591" s="53"/>
      <c r="AHY591" s="53"/>
      <c r="AHZ591" s="53"/>
      <c r="AIA591" s="53"/>
      <c r="AIB591" s="53"/>
      <c r="AIC591" s="53"/>
      <c r="AID591" s="53"/>
      <c r="AIE591" s="53"/>
      <c r="AIF591" s="53"/>
      <c r="AIG591" s="53"/>
      <c r="AIH591" s="53"/>
      <c r="AII591" s="53"/>
      <c r="AIJ591" s="53"/>
      <c r="AIK591" s="53"/>
      <c r="AIL591" s="53"/>
      <c r="AIM591" s="53"/>
      <c r="AIN591" s="53"/>
      <c r="AIO591" s="53"/>
      <c r="AIP591" s="53"/>
      <c r="AIQ591" s="53"/>
      <c r="AIR591" s="53"/>
      <c r="AIS591" s="53"/>
      <c r="AIT591" s="53"/>
      <c r="AIU591" s="53"/>
      <c r="AIV591" s="53"/>
      <c r="AIW591" s="53"/>
      <c r="AIX591" s="53"/>
      <c r="AIY591" s="53"/>
      <c r="AIZ591" s="53"/>
      <c r="AJA591" s="53"/>
      <c r="AJB591" s="53"/>
      <c r="AJC591" s="53"/>
      <c r="AJD591" s="53"/>
      <c r="AJE591" s="53"/>
      <c r="AJF591" s="53"/>
      <c r="AJG591" s="53"/>
      <c r="AJH591" s="53"/>
      <c r="AJI591" s="53"/>
      <c r="AJJ591" s="53"/>
      <c r="AJK591" s="53"/>
      <c r="AJL591" s="53"/>
      <c r="AJM591" s="53"/>
      <c r="AJN591" s="53"/>
      <c r="AJO591" s="53"/>
      <c r="AJP591" s="53"/>
      <c r="AJQ591" s="53"/>
      <c r="AJR591" s="53"/>
      <c r="AJS591" s="53"/>
      <c r="AJT591" s="53"/>
      <c r="AJU591" s="53"/>
      <c r="AJV591" s="53"/>
      <c r="AJW591" s="53"/>
      <c r="AJX591" s="53"/>
      <c r="AJY591" s="53"/>
      <c r="AJZ591" s="53"/>
      <c r="AKA591" s="53"/>
      <c r="AKB591" s="53"/>
      <c r="AKC591" s="53"/>
      <c r="AKD591" s="53"/>
      <c r="AKE591" s="53"/>
      <c r="AKF591" s="53"/>
      <c r="AKG591" s="53"/>
      <c r="AKH591" s="53"/>
      <c r="AKI591" s="53"/>
      <c r="AKJ591" s="53"/>
      <c r="AKK591" s="53"/>
      <c r="AKL591" s="53"/>
      <c r="AKM591" s="53"/>
      <c r="AKN591" s="53"/>
      <c r="AKO591" s="53"/>
      <c r="AKP591" s="53"/>
      <c r="AKQ591" s="53"/>
      <c r="AKR591" s="53"/>
      <c r="AKS591" s="53"/>
      <c r="AKT591" s="53"/>
      <c r="AKU591" s="53"/>
      <c r="AKV591" s="53"/>
      <c r="AKW591" s="53"/>
      <c r="AKX591" s="53"/>
      <c r="AKY591" s="53"/>
      <c r="AKZ591" s="53"/>
      <c r="ALA591" s="53"/>
      <c r="ALB591" s="53"/>
      <c r="ALC591" s="53"/>
      <c r="ALD591" s="53"/>
      <c r="ALE591" s="53"/>
      <c r="ALF591" s="53"/>
      <c r="ALG591" s="53"/>
      <c r="ALH591" s="53"/>
      <c r="ALI591" s="53"/>
      <c r="ALJ591" s="53"/>
      <c r="ALK591" s="53"/>
      <c r="ALL591" s="53"/>
      <c r="ALM591" s="53"/>
      <c r="ALN591" s="53"/>
      <c r="ALO591" s="53"/>
      <c r="ALP591" s="53"/>
      <c r="ALQ591" s="53"/>
      <c r="ALR591" s="53"/>
      <c r="ALS591" s="53"/>
      <c r="ALT591" s="53"/>
      <c r="ALU591" s="53"/>
      <c r="ALV591" s="53"/>
      <c r="ALW591" s="53"/>
      <c r="ALX591" s="53"/>
      <c r="ALY591" s="53"/>
      <c r="ALZ591" s="53"/>
      <c r="AMA591" s="53"/>
      <c r="AMB591" s="53"/>
      <c r="AMC591" s="53"/>
      <c r="AMD591" s="53"/>
      <c r="AME591" s="53"/>
      <c r="AMF591" s="53"/>
      <c r="AMG591" s="53"/>
      <c r="AMH591" s="53"/>
      <c r="AMI591" s="53"/>
    </row>
    <row r="592" spans="1:1023" s="163" customFormat="1" hidden="1">
      <c r="A592" s="133" t="e">
        <f t="shared" si="22"/>
        <v>#REF!</v>
      </c>
      <c r="B592" s="45" t="s">
        <v>36</v>
      </c>
      <c r="C592" s="45" t="s">
        <v>1644</v>
      </c>
      <c r="D592" s="63" t="s">
        <v>1645</v>
      </c>
      <c r="E592" s="46" t="s">
        <v>39</v>
      </c>
      <c r="F592" s="47" t="s">
        <v>146</v>
      </c>
      <c r="G592" s="47" t="s">
        <v>147</v>
      </c>
      <c r="H592" s="56">
        <v>0.17</v>
      </c>
      <c r="I592" s="49">
        <v>360</v>
      </c>
      <c r="J592" s="50">
        <v>350</v>
      </c>
      <c r="K592" s="50">
        <v>330</v>
      </c>
      <c r="L592" s="50">
        <v>310</v>
      </c>
      <c r="M592" s="55"/>
      <c r="N592" s="52">
        <v>2000000004709</v>
      </c>
      <c r="O592" s="53"/>
      <c r="P592" s="53">
        <v>2</v>
      </c>
      <c r="Q592" s="53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/>
      <c r="AL592" s="53"/>
      <c r="AM592" s="53"/>
      <c r="AN592" s="53"/>
      <c r="AO592" s="53"/>
      <c r="AP592" s="53"/>
      <c r="AQ592" s="53"/>
      <c r="AR592" s="53"/>
      <c r="AS592" s="53"/>
      <c r="AT592" s="53"/>
      <c r="AU592" s="53"/>
      <c r="AV592" s="53"/>
      <c r="AW592" s="53"/>
      <c r="AX592" s="53"/>
      <c r="AY592" s="53"/>
      <c r="AZ592" s="53"/>
      <c r="BA592" s="53"/>
      <c r="BB592" s="53"/>
      <c r="BC592" s="53"/>
      <c r="BD592" s="53"/>
      <c r="BE592" s="53"/>
      <c r="BF592" s="53"/>
      <c r="BG592" s="53"/>
      <c r="BH592" s="53"/>
      <c r="BI592" s="53"/>
      <c r="BJ592" s="53"/>
      <c r="BK592" s="53"/>
      <c r="BL592" s="53"/>
      <c r="BM592" s="53"/>
      <c r="BN592" s="53"/>
      <c r="BO592" s="53"/>
      <c r="BP592" s="53"/>
      <c r="BQ592" s="53"/>
      <c r="BR592" s="53"/>
      <c r="BS592" s="53"/>
      <c r="BT592" s="53"/>
      <c r="BU592" s="53"/>
      <c r="BV592" s="53"/>
      <c r="BW592" s="53"/>
      <c r="BX592" s="53"/>
      <c r="BY592" s="53"/>
      <c r="BZ592" s="53"/>
      <c r="CA592" s="53"/>
      <c r="CB592" s="53"/>
      <c r="CC592" s="53"/>
      <c r="CD592" s="53"/>
      <c r="CE592" s="53"/>
      <c r="CF592" s="53"/>
      <c r="CG592" s="53"/>
      <c r="CH592" s="53"/>
      <c r="CI592" s="53"/>
      <c r="CJ592" s="53"/>
      <c r="CK592" s="53"/>
      <c r="CL592" s="53"/>
      <c r="CM592" s="53"/>
      <c r="CN592" s="53"/>
      <c r="CO592" s="53"/>
      <c r="CP592" s="53"/>
      <c r="CQ592" s="53"/>
      <c r="CR592" s="53"/>
      <c r="CS592" s="53"/>
      <c r="CT592" s="53"/>
      <c r="CU592" s="53"/>
      <c r="CV592" s="53"/>
      <c r="CW592" s="53"/>
      <c r="CX592" s="53"/>
      <c r="CY592" s="53"/>
      <c r="CZ592" s="53"/>
      <c r="DA592" s="53"/>
      <c r="DB592" s="53"/>
      <c r="DC592" s="53"/>
      <c r="DD592" s="53"/>
      <c r="DE592" s="53"/>
      <c r="DF592" s="53"/>
      <c r="DG592" s="53"/>
      <c r="DH592" s="53"/>
      <c r="DI592" s="53"/>
      <c r="DJ592" s="53"/>
      <c r="DK592" s="53"/>
      <c r="DL592" s="53"/>
      <c r="DM592" s="53"/>
      <c r="DN592" s="53"/>
      <c r="DO592" s="53"/>
      <c r="DP592" s="53"/>
      <c r="DQ592" s="53"/>
      <c r="DR592" s="53"/>
      <c r="DS592" s="53"/>
      <c r="DT592" s="53"/>
      <c r="DU592" s="53"/>
      <c r="DV592" s="53"/>
      <c r="DW592" s="53"/>
      <c r="DX592" s="53"/>
      <c r="DY592" s="53"/>
      <c r="DZ592" s="53"/>
      <c r="EA592" s="53"/>
      <c r="EB592" s="53"/>
      <c r="EC592" s="53"/>
      <c r="ED592" s="53"/>
      <c r="EE592" s="53"/>
      <c r="EF592" s="53"/>
      <c r="EG592" s="53"/>
      <c r="EH592" s="53"/>
      <c r="EI592" s="53"/>
      <c r="EJ592" s="53"/>
      <c r="EK592" s="53"/>
      <c r="EL592" s="53"/>
      <c r="EM592" s="53"/>
      <c r="EN592" s="53"/>
      <c r="EO592" s="53"/>
      <c r="EP592" s="53"/>
      <c r="EQ592" s="53"/>
      <c r="ER592" s="53"/>
      <c r="ES592" s="53"/>
      <c r="ET592" s="53"/>
      <c r="EU592" s="53"/>
      <c r="EV592" s="53"/>
      <c r="EW592" s="53"/>
      <c r="EX592" s="53"/>
      <c r="EY592" s="53"/>
      <c r="EZ592" s="53"/>
      <c r="FA592" s="53"/>
      <c r="FB592" s="53"/>
      <c r="FC592" s="53"/>
      <c r="FD592" s="53"/>
      <c r="FE592" s="53"/>
      <c r="FF592" s="53"/>
      <c r="FG592" s="53"/>
      <c r="FH592" s="53"/>
      <c r="FI592" s="53"/>
      <c r="FJ592" s="53"/>
      <c r="FK592" s="53"/>
      <c r="FL592" s="53"/>
      <c r="FM592" s="53"/>
      <c r="FN592" s="53"/>
      <c r="FO592" s="53"/>
      <c r="FP592" s="53"/>
      <c r="FQ592" s="53"/>
      <c r="FR592" s="53"/>
      <c r="FS592" s="53"/>
      <c r="FT592" s="53"/>
      <c r="FU592" s="53"/>
      <c r="FV592" s="53"/>
      <c r="FW592" s="53"/>
      <c r="FX592" s="53"/>
      <c r="FY592" s="53"/>
      <c r="FZ592" s="53"/>
      <c r="GA592" s="53"/>
      <c r="GB592" s="53"/>
      <c r="GC592" s="53"/>
      <c r="GD592" s="53"/>
      <c r="GE592" s="53"/>
      <c r="GF592" s="53"/>
      <c r="GG592" s="53"/>
      <c r="GH592" s="53"/>
      <c r="GI592" s="53"/>
      <c r="GJ592" s="53"/>
      <c r="GK592" s="53"/>
      <c r="GL592" s="53"/>
      <c r="GM592" s="53"/>
      <c r="GN592" s="53"/>
      <c r="GO592" s="53"/>
      <c r="GP592" s="53"/>
      <c r="GQ592" s="53"/>
      <c r="GR592" s="53"/>
      <c r="GS592" s="53"/>
      <c r="GT592" s="53"/>
      <c r="GU592" s="53"/>
      <c r="GV592" s="53"/>
      <c r="GW592" s="53"/>
      <c r="GX592" s="53"/>
      <c r="GY592" s="53"/>
      <c r="GZ592" s="53"/>
      <c r="HA592" s="53"/>
      <c r="HB592" s="53"/>
      <c r="HC592" s="53"/>
      <c r="HD592" s="53"/>
      <c r="HE592" s="53"/>
      <c r="HF592" s="53"/>
      <c r="HG592" s="53"/>
      <c r="HH592" s="53"/>
      <c r="HI592" s="53"/>
      <c r="HJ592" s="53"/>
      <c r="HK592" s="53"/>
      <c r="HL592" s="53"/>
      <c r="HM592" s="53"/>
      <c r="HN592" s="53"/>
      <c r="HO592" s="53"/>
      <c r="HP592" s="53"/>
      <c r="HQ592" s="53"/>
      <c r="HR592" s="53"/>
      <c r="HS592" s="53"/>
      <c r="HT592" s="53"/>
      <c r="HU592" s="53"/>
      <c r="HV592" s="53"/>
      <c r="HW592" s="53"/>
      <c r="HX592" s="53"/>
      <c r="HY592" s="53"/>
      <c r="HZ592" s="53"/>
      <c r="IA592" s="53"/>
      <c r="IB592" s="53"/>
      <c r="IC592" s="53"/>
      <c r="ID592" s="53"/>
      <c r="IE592" s="53"/>
      <c r="IF592" s="53"/>
      <c r="IG592" s="53"/>
      <c r="IH592" s="53"/>
      <c r="II592" s="53"/>
      <c r="IJ592" s="53"/>
      <c r="IK592" s="53"/>
      <c r="IL592" s="53"/>
      <c r="IM592" s="53"/>
      <c r="IN592" s="53"/>
      <c r="IO592" s="53"/>
      <c r="IP592" s="53"/>
      <c r="IQ592" s="53"/>
      <c r="IR592" s="53"/>
      <c r="IS592" s="53"/>
      <c r="IT592" s="53"/>
      <c r="IU592" s="53"/>
      <c r="IV592" s="53"/>
      <c r="IW592" s="53"/>
      <c r="IX592" s="53"/>
      <c r="IY592" s="53"/>
      <c r="IZ592" s="53"/>
      <c r="JA592" s="53"/>
      <c r="JB592" s="53"/>
      <c r="JC592" s="53"/>
      <c r="JD592" s="53"/>
      <c r="JE592" s="53"/>
      <c r="JF592" s="53"/>
      <c r="JG592" s="53"/>
      <c r="JH592" s="53"/>
      <c r="JI592" s="53"/>
      <c r="JJ592" s="53"/>
      <c r="JK592" s="53"/>
      <c r="JL592" s="53"/>
      <c r="JM592" s="53"/>
      <c r="JN592" s="53"/>
      <c r="JO592" s="53"/>
      <c r="JP592" s="53"/>
      <c r="JQ592" s="53"/>
      <c r="JR592" s="53"/>
      <c r="JS592" s="53"/>
      <c r="JT592" s="53"/>
      <c r="JU592" s="53"/>
      <c r="JV592" s="53"/>
      <c r="JW592" s="53"/>
      <c r="JX592" s="53"/>
      <c r="JY592" s="53"/>
      <c r="JZ592" s="53"/>
      <c r="KA592" s="53"/>
      <c r="KB592" s="53"/>
      <c r="KC592" s="53"/>
      <c r="KD592" s="53"/>
      <c r="KE592" s="53"/>
      <c r="KF592" s="53"/>
      <c r="KG592" s="53"/>
      <c r="KH592" s="53"/>
      <c r="KI592" s="53"/>
      <c r="KJ592" s="53"/>
      <c r="KK592" s="53"/>
      <c r="KL592" s="53"/>
      <c r="KM592" s="53"/>
      <c r="KN592" s="53"/>
      <c r="KO592" s="53"/>
      <c r="KP592" s="53"/>
      <c r="KQ592" s="53"/>
      <c r="KR592" s="53"/>
      <c r="KS592" s="53"/>
      <c r="KT592" s="53"/>
      <c r="KU592" s="53"/>
      <c r="KV592" s="53"/>
      <c r="KW592" s="53"/>
      <c r="KX592" s="53"/>
      <c r="KY592" s="53"/>
      <c r="KZ592" s="53"/>
      <c r="LA592" s="53"/>
      <c r="LB592" s="53"/>
      <c r="LC592" s="53"/>
      <c r="LD592" s="53"/>
      <c r="LE592" s="53"/>
      <c r="LF592" s="53"/>
      <c r="LG592" s="53"/>
      <c r="LH592" s="53"/>
      <c r="LI592" s="53"/>
      <c r="LJ592" s="53"/>
      <c r="LK592" s="53"/>
      <c r="LL592" s="53"/>
      <c r="LM592" s="53"/>
      <c r="LN592" s="53"/>
      <c r="LO592" s="53"/>
      <c r="LP592" s="53"/>
      <c r="LQ592" s="53"/>
      <c r="LR592" s="53"/>
      <c r="LS592" s="53"/>
      <c r="LT592" s="53"/>
      <c r="LU592" s="53"/>
      <c r="LV592" s="53"/>
      <c r="LW592" s="53"/>
      <c r="LX592" s="53"/>
      <c r="LY592" s="53"/>
      <c r="LZ592" s="53"/>
      <c r="MA592" s="53"/>
      <c r="MB592" s="53"/>
      <c r="MC592" s="53"/>
      <c r="MD592" s="53"/>
      <c r="ME592" s="53"/>
      <c r="MF592" s="53"/>
      <c r="MG592" s="53"/>
      <c r="MH592" s="53"/>
      <c r="MI592" s="53"/>
      <c r="MJ592" s="53"/>
      <c r="MK592" s="53"/>
      <c r="ML592" s="53"/>
      <c r="MM592" s="53"/>
      <c r="MN592" s="53"/>
      <c r="MO592" s="53"/>
      <c r="MP592" s="53"/>
      <c r="MQ592" s="53"/>
      <c r="MR592" s="53"/>
      <c r="MS592" s="53"/>
      <c r="MT592" s="53"/>
      <c r="MU592" s="53"/>
      <c r="MV592" s="53"/>
      <c r="MW592" s="53"/>
      <c r="MX592" s="53"/>
      <c r="MY592" s="53"/>
      <c r="MZ592" s="53"/>
      <c r="NA592" s="53"/>
      <c r="NB592" s="53"/>
      <c r="NC592" s="53"/>
      <c r="ND592" s="53"/>
      <c r="NE592" s="53"/>
      <c r="NF592" s="53"/>
      <c r="NG592" s="53"/>
      <c r="NH592" s="53"/>
      <c r="NI592" s="53"/>
      <c r="NJ592" s="53"/>
      <c r="NK592" s="53"/>
      <c r="NL592" s="53"/>
      <c r="NM592" s="53"/>
      <c r="NN592" s="53"/>
      <c r="NO592" s="53"/>
      <c r="NP592" s="53"/>
      <c r="NQ592" s="53"/>
      <c r="NR592" s="53"/>
      <c r="NS592" s="53"/>
      <c r="NT592" s="53"/>
      <c r="NU592" s="53"/>
      <c r="NV592" s="53"/>
      <c r="NW592" s="53"/>
      <c r="NX592" s="53"/>
      <c r="NY592" s="53"/>
      <c r="NZ592" s="53"/>
      <c r="OA592" s="53"/>
      <c r="OB592" s="53"/>
      <c r="OC592" s="53"/>
      <c r="OD592" s="53"/>
      <c r="OE592" s="53"/>
      <c r="OF592" s="53"/>
      <c r="OG592" s="53"/>
      <c r="OH592" s="53"/>
      <c r="OI592" s="53"/>
      <c r="OJ592" s="53"/>
      <c r="OK592" s="53"/>
      <c r="OL592" s="53"/>
      <c r="OM592" s="53"/>
      <c r="ON592" s="53"/>
      <c r="OO592" s="53"/>
      <c r="OP592" s="53"/>
      <c r="OQ592" s="53"/>
      <c r="OR592" s="53"/>
      <c r="OS592" s="53"/>
      <c r="OT592" s="53"/>
      <c r="OU592" s="53"/>
      <c r="OV592" s="53"/>
      <c r="OW592" s="53"/>
      <c r="OX592" s="53"/>
      <c r="OY592" s="53"/>
      <c r="OZ592" s="53"/>
      <c r="PA592" s="53"/>
      <c r="PB592" s="53"/>
      <c r="PC592" s="53"/>
      <c r="PD592" s="53"/>
      <c r="PE592" s="53"/>
      <c r="PF592" s="53"/>
      <c r="PG592" s="53"/>
      <c r="PH592" s="53"/>
      <c r="PI592" s="53"/>
      <c r="PJ592" s="53"/>
      <c r="PK592" s="53"/>
      <c r="PL592" s="53"/>
      <c r="PM592" s="53"/>
      <c r="PN592" s="53"/>
      <c r="PO592" s="53"/>
      <c r="PP592" s="53"/>
      <c r="PQ592" s="53"/>
      <c r="PR592" s="53"/>
      <c r="PS592" s="53"/>
      <c r="PT592" s="53"/>
      <c r="PU592" s="53"/>
      <c r="PV592" s="53"/>
      <c r="PW592" s="53"/>
      <c r="PX592" s="53"/>
      <c r="PY592" s="53"/>
      <c r="PZ592" s="53"/>
      <c r="QA592" s="53"/>
      <c r="QB592" s="53"/>
      <c r="QC592" s="53"/>
      <c r="QD592" s="53"/>
      <c r="QE592" s="53"/>
      <c r="QF592" s="53"/>
      <c r="QG592" s="53"/>
      <c r="QH592" s="53"/>
      <c r="QI592" s="53"/>
      <c r="QJ592" s="53"/>
      <c r="QK592" s="53"/>
      <c r="QL592" s="53"/>
      <c r="QM592" s="53"/>
      <c r="QN592" s="53"/>
      <c r="QO592" s="53"/>
      <c r="QP592" s="53"/>
      <c r="QQ592" s="53"/>
      <c r="QR592" s="53"/>
      <c r="QS592" s="53"/>
      <c r="QT592" s="53"/>
      <c r="QU592" s="53"/>
      <c r="QV592" s="53"/>
      <c r="QW592" s="53"/>
      <c r="QX592" s="53"/>
      <c r="QY592" s="53"/>
      <c r="QZ592" s="53"/>
      <c r="RA592" s="53"/>
      <c r="RB592" s="53"/>
      <c r="RC592" s="53"/>
      <c r="RD592" s="53"/>
      <c r="RE592" s="53"/>
      <c r="RF592" s="53"/>
      <c r="RG592" s="53"/>
      <c r="RH592" s="53"/>
      <c r="RI592" s="53"/>
      <c r="RJ592" s="53"/>
      <c r="RK592" s="53"/>
      <c r="RL592" s="53"/>
      <c r="RM592" s="53"/>
      <c r="RN592" s="53"/>
      <c r="RO592" s="53"/>
      <c r="RP592" s="53"/>
      <c r="RQ592" s="53"/>
      <c r="RR592" s="53"/>
      <c r="RS592" s="53"/>
      <c r="RT592" s="53"/>
      <c r="RU592" s="53"/>
      <c r="RV592" s="53"/>
      <c r="RW592" s="53"/>
      <c r="RX592" s="53"/>
      <c r="RY592" s="53"/>
      <c r="RZ592" s="53"/>
      <c r="SA592" s="53"/>
      <c r="SB592" s="53"/>
      <c r="SC592" s="53"/>
      <c r="SD592" s="53"/>
      <c r="SE592" s="53"/>
      <c r="SF592" s="53"/>
      <c r="SG592" s="53"/>
      <c r="SH592" s="53"/>
      <c r="SI592" s="53"/>
      <c r="SJ592" s="53"/>
      <c r="SK592" s="53"/>
      <c r="SL592" s="53"/>
      <c r="SM592" s="53"/>
      <c r="SN592" s="53"/>
      <c r="SO592" s="53"/>
      <c r="SP592" s="53"/>
      <c r="SQ592" s="53"/>
      <c r="SR592" s="53"/>
      <c r="SS592" s="53"/>
      <c r="ST592" s="53"/>
      <c r="SU592" s="53"/>
      <c r="SV592" s="53"/>
      <c r="SW592" s="53"/>
      <c r="SX592" s="53"/>
      <c r="SY592" s="53"/>
      <c r="SZ592" s="53"/>
      <c r="TA592" s="53"/>
      <c r="TB592" s="53"/>
      <c r="TC592" s="53"/>
      <c r="TD592" s="53"/>
      <c r="TE592" s="53"/>
      <c r="TF592" s="53"/>
      <c r="TG592" s="53"/>
      <c r="TH592" s="53"/>
      <c r="TI592" s="53"/>
      <c r="TJ592" s="53"/>
      <c r="TK592" s="53"/>
      <c r="TL592" s="53"/>
      <c r="TM592" s="53"/>
      <c r="TN592" s="53"/>
      <c r="TO592" s="53"/>
      <c r="TP592" s="53"/>
      <c r="TQ592" s="53"/>
      <c r="TR592" s="53"/>
      <c r="TS592" s="53"/>
      <c r="TT592" s="53"/>
      <c r="TU592" s="53"/>
      <c r="TV592" s="53"/>
      <c r="TW592" s="53"/>
      <c r="TX592" s="53"/>
      <c r="TY592" s="53"/>
      <c r="TZ592" s="53"/>
      <c r="UA592" s="53"/>
      <c r="UB592" s="53"/>
      <c r="UC592" s="53"/>
      <c r="UD592" s="53"/>
      <c r="UE592" s="53"/>
      <c r="UF592" s="53"/>
      <c r="UG592" s="53"/>
      <c r="UH592" s="53"/>
      <c r="UI592" s="53"/>
      <c r="UJ592" s="53"/>
      <c r="UK592" s="53"/>
      <c r="UL592" s="53"/>
      <c r="UM592" s="53"/>
      <c r="UN592" s="53"/>
      <c r="UO592" s="53"/>
      <c r="UP592" s="53"/>
      <c r="UQ592" s="53"/>
      <c r="UR592" s="53"/>
      <c r="US592" s="53"/>
      <c r="UT592" s="53"/>
      <c r="UU592" s="53"/>
      <c r="UV592" s="53"/>
      <c r="UW592" s="53"/>
      <c r="UX592" s="53"/>
      <c r="UY592" s="53"/>
      <c r="UZ592" s="53"/>
      <c r="VA592" s="53"/>
      <c r="VB592" s="53"/>
      <c r="VC592" s="53"/>
      <c r="VD592" s="53"/>
      <c r="VE592" s="53"/>
      <c r="VF592" s="53"/>
      <c r="VG592" s="53"/>
      <c r="VH592" s="53"/>
      <c r="VI592" s="53"/>
      <c r="VJ592" s="53"/>
      <c r="VK592" s="53"/>
      <c r="VL592" s="53"/>
      <c r="VM592" s="53"/>
      <c r="VN592" s="53"/>
      <c r="VO592" s="53"/>
      <c r="VP592" s="53"/>
      <c r="VQ592" s="53"/>
      <c r="VR592" s="53"/>
      <c r="VS592" s="53"/>
      <c r="VT592" s="53"/>
      <c r="VU592" s="53"/>
      <c r="VV592" s="53"/>
      <c r="VW592" s="53"/>
      <c r="VX592" s="53"/>
      <c r="VY592" s="53"/>
      <c r="VZ592" s="53"/>
      <c r="WA592" s="53"/>
      <c r="WB592" s="53"/>
      <c r="WC592" s="53"/>
      <c r="WD592" s="53"/>
      <c r="WE592" s="53"/>
      <c r="WF592" s="53"/>
      <c r="WG592" s="53"/>
      <c r="WH592" s="53"/>
      <c r="WI592" s="53"/>
      <c r="WJ592" s="53"/>
      <c r="WK592" s="53"/>
      <c r="WL592" s="53"/>
      <c r="WM592" s="53"/>
      <c r="WN592" s="53"/>
      <c r="WO592" s="53"/>
      <c r="WP592" s="53"/>
      <c r="WQ592" s="53"/>
      <c r="WR592" s="53"/>
      <c r="WS592" s="53"/>
      <c r="WT592" s="53"/>
      <c r="WU592" s="53"/>
      <c r="WV592" s="53"/>
      <c r="WW592" s="53"/>
      <c r="WX592" s="53"/>
      <c r="WY592" s="53"/>
      <c r="WZ592" s="53"/>
      <c r="XA592" s="53"/>
      <c r="XB592" s="53"/>
      <c r="XC592" s="53"/>
      <c r="XD592" s="53"/>
      <c r="XE592" s="53"/>
      <c r="XF592" s="53"/>
      <c r="XG592" s="53"/>
      <c r="XH592" s="53"/>
      <c r="XI592" s="53"/>
      <c r="XJ592" s="53"/>
      <c r="XK592" s="53"/>
      <c r="XL592" s="53"/>
      <c r="XM592" s="53"/>
      <c r="XN592" s="53"/>
      <c r="XO592" s="53"/>
      <c r="XP592" s="53"/>
      <c r="XQ592" s="53"/>
      <c r="XR592" s="53"/>
      <c r="XS592" s="53"/>
      <c r="XT592" s="53"/>
      <c r="XU592" s="53"/>
      <c r="XV592" s="53"/>
      <c r="XW592" s="53"/>
      <c r="XX592" s="53"/>
      <c r="XY592" s="53"/>
      <c r="XZ592" s="53"/>
      <c r="YA592" s="53"/>
      <c r="YB592" s="53"/>
      <c r="YC592" s="53"/>
      <c r="YD592" s="53"/>
      <c r="YE592" s="53"/>
      <c r="YF592" s="53"/>
      <c r="YG592" s="53"/>
      <c r="YH592" s="53"/>
      <c r="YI592" s="53"/>
      <c r="YJ592" s="53"/>
      <c r="YK592" s="53"/>
      <c r="YL592" s="53"/>
      <c r="YM592" s="53"/>
      <c r="YN592" s="53"/>
      <c r="YO592" s="53"/>
      <c r="YP592" s="53"/>
      <c r="YQ592" s="53"/>
      <c r="YR592" s="53"/>
      <c r="YS592" s="53"/>
      <c r="YT592" s="53"/>
      <c r="YU592" s="53"/>
      <c r="YV592" s="53"/>
      <c r="YW592" s="53"/>
      <c r="YX592" s="53"/>
      <c r="YY592" s="53"/>
      <c r="YZ592" s="53"/>
      <c r="ZA592" s="53"/>
      <c r="ZB592" s="53"/>
      <c r="ZC592" s="53"/>
      <c r="ZD592" s="53"/>
      <c r="ZE592" s="53"/>
      <c r="ZF592" s="53"/>
      <c r="ZG592" s="53"/>
      <c r="ZH592" s="53"/>
      <c r="ZI592" s="53"/>
      <c r="ZJ592" s="53"/>
      <c r="ZK592" s="53"/>
      <c r="ZL592" s="53"/>
      <c r="ZM592" s="53"/>
      <c r="ZN592" s="53"/>
      <c r="ZO592" s="53"/>
      <c r="ZP592" s="53"/>
      <c r="ZQ592" s="53"/>
      <c r="ZR592" s="53"/>
      <c r="ZS592" s="53"/>
      <c r="ZT592" s="53"/>
      <c r="ZU592" s="53"/>
      <c r="ZV592" s="53"/>
      <c r="ZW592" s="53"/>
      <c r="ZX592" s="53"/>
      <c r="ZY592" s="53"/>
      <c r="ZZ592" s="53"/>
      <c r="AAA592" s="53"/>
      <c r="AAB592" s="53"/>
      <c r="AAC592" s="53"/>
      <c r="AAD592" s="53"/>
      <c r="AAE592" s="53"/>
      <c r="AAF592" s="53"/>
      <c r="AAG592" s="53"/>
      <c r="AAH592" s="53"/>
      <c r="AAI592" s="53"/>
      <c r="AAJ592" s="53"/>
      <c r="AAK592" s="53"/>
      <c r="AAL592" s="53"/>
      <c r="AAM592" s="53"/>
      <c r="AAN592" s="53"/>
      <c r="AAO592" s="53"/>
      <c r="AAP592" s="53"/>
      <c r="AAQ592" s="53"/>
      <c r="AAR592" s="53"/>
      <c r="AAS592" s="53"/>
      <c r="AAT592" s="53"/>
      <c r="AAU592" s="53"/>
      <c r="AAV592" s="53"/>
      <c r="AAW592" s="53"/>
      <c r="AAX592" s="53"/>
      <c r="AAY592" s="53"/>
      <c r="AAZ592" s="53"/>
      <c r="ABA592" s="53"/>
      <c r="ABB592" s="53"/>
      <c r="ABC592" s="53"/>
      <c r="ABD592" s="53"/>
      <c r="ABE592" s="53"/>
      <c r="ABF592" s="53"/>
      <c r="ABG592" s="53"/>
      <c r="ABH592" s="53"/>
      <c r="ABI592" s="53"/>
      <c r="ABJ592" s="53"/>
      <c r="ABK592" s="53"/>
      <c r="ABL592" s="53"/>
      <c r="ABM592" s="53"/>
      <c r="ABN592" s="53"/>
      <c r="ABO592" s="53"/>
      <c r="ABP592" s="53"/>
      <c r="ABQ592" s="53"/>
      <c r="ABR592" s="53"/>
      <c r="ABS592" s="53"/>
      <c r="ABT592" s="53"/>
      <c r="ABU592" s="53"/>
      <c r="ABV592" s="53"/>
      <c r="ABW592" s="53"/>
      <c r="ABX592" s="53"/>
      <c r="ABY592" s="53"/>
      <c r="ABZ592" s="53"/>
      <c r="ACA592" s="53"/>
      <c r="ACB592" s="53"/>
      <c r="ACC592" s="53"/>
      <c r="ACD592" s="53"/>
      <c r="ACE592" s="53"/>
      <c r="ACF592" s="53"/>
      <c r="ACG592" s="53"/>
      <c r="ACH592" s="53"/>
      <c r="ACI592" s="53"/>
      <c r="ACJ592" s="53"/>
      <c r="ACK592" s="53"/>
      <c r="ACL592" s="53"/>
      <c r="ACM592" s="53"/>
      <c r="ACN592" s="53"/>
      <c r="ACO592" s="53"/>
      <c r="ACP592" s="53"/>
      <c r="ACQ592" s="53"/>
      <c r="ACR592" s="53"/>
      <c r="ACS592" s="53"/>
      <c r="ACT592" s="53"/>
      <c r="ACU592" s="53"/>
      <c r="ACV592" s="53"/>
      <c r="ACW592" s="53"/>
      <c r="ACX592" s="53"/>
      <c r="ACY592" s="53"/>
      <c r="ACZ592" s="53"/>
      <c r="ADA592" s="53"/>
      <c r="ADB592" s="53"/>
      <c r="ADC592" s="53"/>
      <c r="ADD592" s="53"/>
      <c r="ADE592" s="53"/>
      <c r="ADF592" s="53"/>
      <c r="ADG592" s="53"/>
      <c r="ADH592" s="53"/>
      <c r="ADI592" s="53"/>
      <c r="ADJ592" s="53"/>
      <c r="ADK592" s="53"/>
      <c r="ADL592" s="53"/>
      <c r="ADM592" s="53"/>
      <c r="ADN592" s="53"/>
      <c r="ADO592" s="53"/>
      <c r="ADP592" s="53"/>
      <c r="ADQ592" s="53"/>
      <c r="ADR592" s="53"/>
      <c r="ADS592" s="53"/>
      <c r="ADT592" s="53"/>
      <c r="ADU592" s="53"/>
      <c r="ADV592" s="53"/>
      <c r="ADW592" s="53"/>
      <c r="ADX592" s="53"/>
      <c r="ADY592" s="53"/>
      <c r="ADZ592" s="53"/>
      <c r="AEA592" s="53"/>
      <c r="AEB592" s="53"/>
      <c r="AEC592" s="53"/>
      <c r="AED592" s="53"/>
      <c r="AEE592" s="53"/>
      <c r="AEF592" s="53"/>
      <c r="AEG592" s="53"/>
      <c r="AEH592" s="53"/>
      <c r="AEI592" s="53"/>
      <c r="AEJ592" s="53"/>
      <c r="AEK592" s="53"/>
      <c r="AEL592" s="53"/>
      <c r="AEM592" s="53"/>
      <c r="AEN592" s="53"/>
      <c r="AEO592" s="53"/>
      <c r="AEP592" s="53"/>
      <c r="AEQ592" s="53"/>
      <c r="AER592" s="53"/>
      <c r="AES592" s="53"/>
      <c r="AET592" s="53"/>
      <c r="AEU592" s="53"/>
      <c r="AEV592" s="53"/>
      <c r="AEW592" s="53"/>
      <c r="AEX592" s="53"/>
      <c r="AEY592" s="53"/>
      <c r="AEZ592" s="53"/>
      <c r="AFA592" s="53"/>
      <c r="AFB592" s="53"/>
      <c r="AFC592" s="53"/>
      <c r="AFD592" s="53"/>
      <c r="AFE592" s="53"/>
      <c r="AFF592" s="53"/>
      <c r="AFG592" s="53"/>
      <c r="AFH592" s="53"/>
      <c r="AFI592" s="53"/>
      <c r="AFJ592" s="53"/>
      <c r="AFK592" s="53"/>
      <c r="AFL592" s="53"/>
      <c r="AFM592" s="53"/>
      <c r="AFN592" s="53"/>
      <c r="AFO592" s="53"/>
      <c r="AFP592" s="53"/>
      <c r="AFQ592" s="53"/>
      <c r="AFR592" s="53"/>
      <c r="AFS592" s="53"/>
      <c r="AFT592" s="53"/>
      <c r="AFU592" s="53"/>
      <c r="AFV592" s="53"/>
      <c r="AFW592" s="53"/>
      <c r="AFX592" s="53"/>
      <c r="AFY592" s="53"/>
      <c r="AFZ592" s="53"/>
      <c r="AGA592" s="53"/>
      <c r="AGB592" s="53"/>
      <c r="AGC592" s="53"/>
      <c r="AGD592" s="53"/>
      <c r="AGE592" s="53"/>
      <c r="AGF592" s="53"/>
      <c r="AGG592" s="53"/>
      <c r="AGH592" s="53"/>
      <c r="AGI592" s="53"/>
      <c r="AGJ592" s="53"/>
      <c r="AGK592" s="53"/>
      <c r="AGL592" s="53"/>
      <c r="AGM592" s="53"/>
      <c r="AGN592" s="53"/>
      <c r="AGO592" s="53"/>
      <c r="AGP592" s="53"/>
      <c r="AGQ592" s="53"/>
      <c r="AGR592" s="53"/>
      <c r="AGS592" s="53"/>
      <c r="AGT592" s="53"/>
      <c r="AGU592" s="53"/>
      <c r="AGV592" s="53"/>
      <c r="AGW592" s="53"/>
      <c r="AGX592" s="53"/>
      <c r="AGY592" s="53"/>
      <c r="AGZ592" s="53"/>
      <c r="AHA592" s="53"/>
      <c r="AHB592" s="53"/>
      <c r="AHC592" s="53"/>
      <c r="AHD592" s="53"/>
      <c r="AHE592" s="53"/>
      <c r="AHF592" s="53"/>
      <c r="AHG592" s="53"/>
      <c r="AHH592" s="53"/>
      <c r="AHI592" s="53"/>
      <c r="AHJ592" s="53"/>
      <c r="AHK592" s="53"/>
      <c r="AHL592" s="53"/>
      <c r="AHM592" s="53"/>
      <c r="AHN592" s="53"/>
      <c r="AHO592" s="53"/>
      <c r="AHP592" s="53"/>
      <c r="AHQ592" s="53"/>
      <c r="AHR592" s="53"/>
      <c r="AHS592" s="53"/>
      <c r="AHT592" s="53"/>
      <c r="AHU592" s="53"/>
      <c r="AHV592" s="53"/>
      <c r="AHW592" s="53"/>
      <c r="AHX592" s="53"/>
      <c r="AHY592" s="53"/>
      <c r="AHZ592" s="53"/>
      <c r="AIA592" s="53"/>
      <c r="AIB592" s="53"/>
      <c r="AIC592" s="53"/>
      <c r="AID592" s="53"/>
      <c r="AIE592" s="53"/>
      <c r="AIF592" s="53"/>
      <c r="AIG592" s="53"/>
      <c r="AIH592" s="53"/>
      <c r="AII592" s="53"/>
      <c r="AIJ592" s="53"/>
      <c r="AIK592" s="53"/>
      <c r="AIL592" s="53"/>
      <c r="AIM592" s="53"/>
      <c r="AIN592" s="53"/>
      <c r="AIO592" s="53"/>
      <c r="AIP592" s="53"/>
      <c r="AIQ592" s="53"/>
      <c r="AIR592" s="53"/>
      <c r="AIS592" s="53"/>
      <c r="AIT592" s="53"/>
      <c r="AIU592" s="53"/>
      <c r="AIV592" s="53"/>
      <c r="AIW592" s="53"/>
      <c r="AIX592" s="53"/>
      <c r="AIY592" s="53"/>
      <c r="AIZ592" s="53"/>
      <c r="AJA592" s="53"/>
      <c r="AJB592" s="53"/>
      <c r="AJC592" s="53"/>
      <c r="AJD592" s="53"/>
      <c r="AJE592" s="53"/>
      <c r="AJF592" s="53"/>
      <c r="AJG592" s="53"/>
      <c r="AJH592" s="53"/>
      <c r="AJI592" s="53"/>
      <c r="AJJ592" s="53"/>
      <c r="AJK592" s="53"/>
      <c r="AJL592" s="53"/>
      <c r="AJM592" s="53"/>
      <c r="AJN592" s="53"/>
      <c r="AJO592" s="53"/>
      <c r="AJP592" s="53"/>
      <c r="AJQ592" s="53"/>
      <c r="AJR592" s="53"/>
      <c r="AJS592" s="53"/>
      <c r="AJT592" s="53"/>
      <c r="AJU592" s="53"/>
      <c r="AJV592" s="53"/>
      <c r="AJW592" s="53"/>
      <c r="AJX592" s="53"/>
      <c r="AJY592" s="53"/>
      <c r="AJZ592" s="53"/>
      <c r="AKA592" s="53"/>
      <c r="AKB592" s="53"/>
      <c r="AKC592" s="53"/>
      <c r="AKD592" s="53"/>
      <c r="AKE592" s="53"/>
      <c r="AKF592" s="53"/>
      <c r="AKG592" s="53"/>
      <c r="AKH592" s="53"/>
      <c r="AKI592" s="53"/>
      <c r="AKJ592" s="53"/>
      <c r="AKK592" s="53"/>
      <c r="AKL592" s="53"/>
      <c r="AKM592" s="53"/>
      <c r="AKN592" s="53"/>
      <c r="AKO592" s="53"/>
      <c r="AKP592" s="53"/>
      <c r="AKQ592" s="53"/>
      <c r="AKR592" s="53"/>
      <c r="AKS592" s="53"/>
      <c r="AKT592" s="53"/>
      <c r="AKU592" s="53"/>
      <c r="AKV592" s="53"/>
      <c r="AKW592" s="53"/>
      <c r="AKX592" s="53"/>
      <c r="AKY592" s="53"/>
      <c r="AKZ592" s="53"/>
      <c r="ALA592" s="53"/>
      <c r="ALB592" s="53"/>
      <c r="ALC592" s="53"/>
      <c r="ALD592" s="53"/>
      <c r="ALE592" s="53"/>
      <c r="ALF592" s="53"/>
      <c r="ALG592" s="53"/>
      <c r="ALH592" s="53"/>
      <c r="ALI592" s="53"/>
      <c r="ALJ592" s="53"/>
      <c r="ALK592" s="53"/>
      <c r="ALL592" s="53"/>
      <c r="ALM592" s="53"/>
      <c r="ALN592" s="53"/>
      <c r="ALO592" s="53"/>
      <c r="ALP592" s="53"/>
      <c r="ALQ592" s="53"/>
      <c r="ALR592" s="53"/>
      <c r="ALS592" s="53"/>
      <c r="ALT592" s="53"/>
      <c r="ALU592" s="53"/>
      <c r="ALV592" s="53"/>
      <c r="ALW592" s="53"/>
      <c r="ALX592" s="53"/>
      <c r="ALY592" s="53"/>
      <c r="ALZ592" s="53"/>
      <c r="AMA592" s="53"/>
      <c r="AMB592" s="53"/>
      <c r="AMC592" s="53"/>
      <c r="AMD592" s="53"/>
      <c r="AME592" s="53"/>
      <c r="AMF592" s="53"/>
      <c r="AMG592" s="53"/>
      <c r="AMH592" s="53"/>
      <c r="AMI592" s="53"/>
    </row>
    <row r="593" spans="1:1023" s="163" customFormat="1" hidden="1">
      <c r="A593" s="133" t="e">
        <f t="shared" si="22"/>
        <v>#REF!</v>
      </c>
      <c r="B593" s="45" t="s">
        <v>36</v>
      </c>
      <c r="C593" s="45" t="s">
        <v>1646</v>
      </c>
      <c r="D593" s="63" t="s">
        <v>1647</v>
      </c>
      <c r="E593" s="46" t="s">
        <v>39</v>
      </c>
      <c r="F593" s="47" t="s">
        <v>146</v>
      </c>
      <c r="G593" s="47" t="s">
        <v>147</v>
      </c>
      <c r="H593" s="56">
        <v>0.17</v>
      </c>
      <c r="I593" s="49">
        <v>360</v>
      </c>
      <c r="J593" s="50">
        <v>350</v>
      </c>
      <c r="K593" s="50">
        <v>330</v>
      </c>
      <c r="L593" s="50">
        <v>310</v>
      </c>
      <c r="M593" s="55"/>
      <c r="N593" s="52">
        <v>2000000004716</v>
      </c>
      <c r="O593" s="53"/>
      <c r="P593" s="53">
        <v>2</v>
      </c>
      <c r="Q593" s="53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3"/>
      <c r="AK593" s="53"/>
      <c r="AL593" s="53"/>
      <c r="AM593" s="53"/>
      <c r="AN593" s="53"/>
      <c r="AO593" s="53"/>
      <c r="AP593" s="53"/>
      <c r="AQ593" s="53"/>
      <c r="AR593" s="53"/>
      <c r="AS593" s="53"/>
      <c r="AT593" s="53"/>
      <c r="AU593" s="53"/>
      <c r="AV593" s="53"/>
      <c r="AW593" s="53"/>
      <c r="AX593" s="53"/>
      <c r="AY593" s="53"/>
      <c r="AZ593" s="53"/>
      <c r="BA593" s="53"/>
      <c r="BB593" s="53"/>
      <c r="BC593" s="53"/>
      <c r="BD593" s="53"/>
      <c r="BE593" s="53"/>
      <c r="BF593" s="53"/>
      <c r="BG593" s="53"/>
      <c r="BH593" s="53"/>
      <c r="BI593" s="53"/>
      <c r="BJ593" s="53"/>
      <c r="BK593" s="53"/>
      <c r="BL593" s="53"/>
      <c r="BM593" s="53"/>
      <c r="BN593" s="53"/>
      <c r="BO593" s="53"/>
      <c r="BP593" s="53"/>
      <c r="BQ593" s="53"/>
      <c r="BR593" s="53"/>
      <c r="BS593" s="53"/>
      <c r="BT593" s="53"/>
      <c r="BU593" s="53"/>
      <c r="BV593" s="53"/>
      <c r="BW593" s="53"/>
      <c r="BX593" s="53"/>
      <c r="BY593" s="53"/>
      <c r="BZ593" s="53"/>
      <c r="CA593" s="53"/>
      <c r="CB593" s="53"/>
      <c r="CC593" s="53"/>
      <c r="CD593" s="53"/>
      <c r="CE593" s="53"/>
      <c r="CF593" s="53"/>
      <c r="CG593" s="53"/>
      <c r="CH593" s="53"/>
      <c r="CI593" s="53"/>
      <c r="CJ593" s="53"/>
      <c r="CK593" s="53"/>
      <c r="CL593" s="53"/>
      <c r="CM593" s="53"/>
      <c r="CN593" s="53"/>
      <c r="CO593" s="53"/>
      <c r="CP593" s="53"/>
      <c r="CQ593" s="53"/>
      <c r="CR593" s="53"/>
      <c r="CS593" s="53"/>
      <c r="CT593" s="53"/>
      <c r="CU593" s="53"/>
      <c r="CV593" s="53"/>
      <c r="CW593" s="53"/>
      <c r="CX593" s="53"/>
      <c r="CY593" s="53"/>
      <c r="CZ593" s="53"/>
      <c r="DA593" s="53"/>
      <c r="DB593" s="53"/>
      <c r="DC593" s="53"/>
      <c r="DD593" s="53"/>
      <c r="DE593" s="53"/>
      <c r="DF593" s="53"/>
      <c r="DG593" s="53"/>
      <c r="DH593" s="53"/>
      <c r="DI593" s="53"/>
      <c r="DJ593" s="53"/>
      <c r="DK593" s="53"/>
      <c r="DL593" s="53"/>
      <c r="DM593" s="53"/>
      <c r="DN593" s="53"/>
      <c r="DO593" s="53"/>
      <c r="DP593" s="53"/>
      <c r="DQ593" s="53"/>
      <c r="DR593" s="53"/>
      <c r="DS593" s="53"/>
      <c r="DT593" s="53"/>
      <c r="DU593" s="53"/>
      <c r="DV593" s="53"/>
      <c r="DW593" s="53"/>
      <c r="DX593" s="53"/>
      <c r="DY593" s="53"/>
      <c r="DZ593" s="53"/>
      <c r="EA593" s="53"/>
      <c r="EB593" s="53"/>
      <c r="EC593" s="53"/>
      <c r="ED593" s="53"/>
      <c r="EE593" s="53"/>
      <c r="EF593" s="53"/>
      <c r="EG593" s="53"/>
      <c r="EH593" s="53"/>
      <c r="EI593" s="53"/>
      <c r="EJ593" s="53"/>
      <c r="EK593" s="53"/>
      <c r="EL593" s="53"/>
      <c r="EM593" s="53"/>
      <c r="EN593" s="53"/>
      <c r="EO593" s="53"/>
      <c r="EP593" s="53"/>
      <c r="EQ593" s="53"/>
      <c r="ER593" s="53"/>
      <c r="ES593" s="53"/>
      <c r="ET593" s="53"/>
      <c r="EU593" s="53"/>
      <c r="EV593" s="53"/>
      <c r="EW593" s="53"/>
      <c r="EX593" s="53"/>
      <c r="EY593" s="53"/>
      <c r="EZ593" s="53"/>
      <c r="FA593" s="53"/>
      <c r="FB593" s="53"/>
      <c r="FC593" s="53"/>
      <c r="FD593" s="53"/>
      <c r="FE593" s="53"/>
      <c r="FF593" s="53"/>
      <c r="FG593" s="53"/>
      <c r="FH593" s="53"/>
      <c r="FI593" s="53"/>
      <c r="FJ593" s="53"/>
      <c r="FK593" s="53"/>
      <c r="FL593" s="53"/>
      <c r="FM593" s="53"/>
      <c r="FN593" s="53"/>
      <c r="FO593" s="53"/>
      <c r="FP593" s="53"/>
      <c r="FQ593" s="53"/>
      <c r="FR593" s="53"/>
      <c r="FS593" s="53"/>
      <c r="FT593" s="53"/>
      <c r="FU593" s="53"/>
      <c r="FV593" s="53"/>
      <c r="FW593" s="53"/>
      <c r="FX593" s="53"/>
      <c r="FY593" s="53"/>
      <c r="FZ593" s="53"/>
      <c r="GA593" s="53"/>
      <c r="GB593" s="53"/>
      <c r="GC593" s="53"/>
      <c r="GD593" s="53"/>
      <c r="GE593" s="53"/>
      <c r="GF593" s="53"/>
      <c r="GG593" s="53"/>
      <c r="GH593" s="53"/>
      <c r="GI593" s="53"/>
      <c r="GJ593" s="53"/>
      <c r="GK593" s="53"/>
      <c r="GL593" s="53"/>
      <c r="GM593" s="53"/>
      <c r="GN593" s="53"/>
      <c r="GO593" s="53"/>
      <c r="GP593" s="53"/>
      <c r="GQ593" s="53"/>
      <c r="GR593" s="53"/>
      <c r="GS593" s="53"/>
      <c r="GT593" s="53"/>
      <c r="GU593" s="53"/>
      <c r="GV593" s="53"/>
      <c r="GW593" s="53"/>
      <c r="GX593" s="53"/>
      <c r="GY593" s="53"/>
      <c r="GZ593" s="53"/>
      <c r="HA593" s="53"/>
      <c r="HB593" s="53"/>
      <c r="HC593" s="53"/>
      <c r="HD593" s="53"/>
      <c r="HE593" s="53"/>
      <c r="HF593" s="53"/>
      <c r="HG593" s="53"/>
      <c r="HH593" s="53"/>
      <c r="HI593" s="53"/>
      <c r="HJ593" s="53"/>
      <c r="HK593" s="53"/>
      <c r="HL593" s="53"/>
      <c r="HM593" s="53"/>
      <c r="HN593" s="53"/>
      <c r="HO593" s="53"/>
      <c r="HP593" s="53"/>
      <c r="HQ593" s="53"/>
      <c r="HR593" s="53"/>
      <c r="HS593" s="53"/>
      <c r="HT593" s="53"/>
      <c r="HU593" s="53"/>
      <c r="HV593" s="53"/>
      <c r="HW593" s="53"/>
      <c r="HX593" s="53"/>
      <c r="HY593" s="53"/>
      <c r="HZ593" s="53"/>
      <c r="IA593" s="53"/>
      <c r="IB593" s="53"/>
      <c r="IC593" s="53"/>
      <c r="ID593" s="53"/>
      <c r="IE593" s="53"/>
      <c r="IF593" s="53"/>
      <c r="IG593" s="53"/>
      <c r="IH593" s="53"/>
      <c r="II593" s="53"/>
      <c r="IJ593" s="53"/>
      <c r="IK593" s="53"/>
      <c r="IL593" s="53"/>
      <c r="IM593" s="53"/>
      <c r="IN593" s="53"/>
      <c r="IO593" s="53"/>
      <c r="IP593" s="53"/>
      <c r="IQ593" s="53"/>
      <c r="IR593" s="53"/>
      <c r="IS593" s="53"/>
      <c r="IT593" s="53"/>
      <c r="IU593" s="53"/>
      <c r="IV593" s="53"/>
      <c r="IW593" s="53"/>
      <c r="IX593" s="53"/>
      <c r="IY593" s="53"/>
      <c r="IZ593" s="53"/>
      <c r="JA593" s="53"/>
      <c r="JB593" s="53"/>
      <c r="JC593" s="53"/>
      <c r="JD593" s="53"/>
      <c r="JE593" s="53"/>
      <c r="JF593" s="53"/>
      <c r="JG593" s="53"/>
      <c r="JH593" s="53"/>
      <c r="JI593" s="53"/>
      <c r="JJ593" s="53"/>
      <c r="JK593" s="53"/>
      <c r="JL593" s="53"/>
      <c r="JM593" s="53"/>
      <c r="JN593" s="53"/>
      <c r="JO593" s="53"/>
      <c r="JP593" s="53"/>
      <c r="JQ593" s="53"/>
      <c r="JR593" s="53"/>
      <c r="JS593" s="53"/>
      <c r="JT593" s="53"/>
      <c r="JU593" s="53"/>
      <c r="JV593" s="53"/>
      <c r="JW593" s="53"/>
      <c r="JX593" s="53"/>
      <c r="JY593" s="53"/>
      <c r="JZ593" s="53"/>
      <c r="KA593" s="53"/>
      <c r="KB593" s="53"/>
      <c r="KC593" s="53"/>
      <c r="KD593" s="53"/>
      <c r="KE593" s="53"/>
      <c r="KF593" s="53"/>
      <c r="KG593" s="53"/>
      <c r="KH593" s="53"/>
      <c r="KI593" s="53"/>
      <c r="KJ593" s="53"/>
      <c r="KK593" s="53"/>
      <c r="KL593" s="53"/>
      <c r="KM593" s="53"/>
      <c r="KN593" s="53"/>
      <c r="KO593" s="53"/>
      <c r="KP593" s="53"/>
      <c r="KQ593" s="53"/>
      <c r="KR593" s="53"/>
      <c r="KS593" s="53"/>
      <c r="KT593" s="53"/>
      <c r="KU593" s="53"/>
      <c r="KV593" s="53"/>
      <c r="KW593" s="53"/>
      <c r="KX593" s="53"/>
      <c r="KY593" s="53"/>
      <c r="KZ593" s="53"/>
      <c r="LA593" s="53"/>
      <c r="LB593" s="53"/>
      <c r="LC593" s="53"/>
      <c r="LD593" s="53"/>
      <c r="LE593" s="53"/>
      <c r="LF593" s="53"/>
      <c r="LG593" s="53"/>
      <c r="LH593" s="53"/>
      <c r="LI593" s="53"/>
      <c r="LJ593" s="53"/>
      <c r="LK593" s="53"/>
      <c r="LL593" s="53"/>
      <c r="LM593" s="53"/>
      <c r="LN593" s="53"/>
      <c r="LO593" s="53"/>
      <c r="LP593" s="53"/>
      <c r="LQ593" s="53"/>
      <c r="LR593" s="53"/>
      <c r="LS593" s="53"/>
      <c r="LT593" s="53"/>
      <c r="LU593" s="53"/>
      <c r="LV593" s="53"/>
      <c r="LW593" s="53"/>
      <c r="LX593" s="53"/>
      <c r="LY593" s="53"/>
      <c r="LZ593" s="53"/>
      <c r="MA593" s="53"/>
      <c r="MB593" s="53"/>
      <c r="MC593" s="53"/>
      <c r="MD593" s="53"/>
      <c r="ME593" s="53"/>
      <c r="MF593" s="53"/>
      <c r="MG593" s="53"/>
      <c r="MH593" s="53"/>
      <c r="MI593" s="53"/>
      <c r="MJ593" s="53"/>
      <c r="MK593" s="53"/>
      <c r="ML593" s="53"/>
      <c r="MM593" s="53"/>
      <c r="MN593" s="53"/>
      <c r="MO593" s="53"/>
      <c r="MP593" s="53"/>
      <c r="MQ593" s="53"/>
      <c r="MR593" s="53"/>
      <c r="MS593" s="53"/>
      <c r="MT593" s="53"/>
      <c r="MU593" s="53"/>
      <c r="MV593" s="53"/>
      <c r="MW593" s="53"/>
      <c r="MX593" s="53"/>
      <c r="MY593" s="53"/>
      <c r="MZ593" s="53"/>
      <c r="NA593" s="53"/>
      <c r="NB593" s="53"/>
      <c r="NC593" s="53"/>
      <c r="ND593" s="53"/>
      <c r="NE593" s="53"/>
      <c r="NF593" s="53"/>
      <c r="NG593" s="53"/>
      <c r="NH593" s="53"/>
      <c r="NI593" s="53"/>
      <c r="NJ593" s="53"/>
      <c r="NK593" s="53"/>
      <c r="NL593" s="53"/>
      <c r="NM593" s="53"/>
      <c r="NN593" s="53"/>
      <c r="NO593" s="53"/>
      <c r="NP593" s="53"/>
      <c r="NQ593" s="53"/>
      <c r="NR593" s="53"/>
      <c r="NS593" s="53"/>
      <c r="NT593" s="53"/>
      <c r="NU593" s="53"/>
      <c r="NV593" s="53"/>
      <c r="NW593" s="53"/>
      <c r="NX593" s="53"/>
      <c r="NY593" s="53"/>
      <c r="NZ593" s="53"/>
      <c r="OA593" s="53"/>
      <c r="OB593" s="53"/>
      <c r="OC593" s="53"/>
      <c r="OD593" s="53"/>
      <c r="OE593" s="53"/>
      <c r="OF593" s="53"/>
      <c r="OG593" s="53"/>
      <c r="OH593" s="53"/>
      <c r="OI593" s="53"/>
      <c r="OJ593" s="53"/>
      <c r="OK593" s="53"/>
      <c r="OL593" s="53"/>
      <c r="OM593" s="53"/>
      <c r="ON593" s="53"/>
      <c r="OO593" s="53"/>
      <c r="OP593" s="53"/>
      <c r="OQ593" s="53"/>
      <c r="OR593" s="53"/>
      <c r="OS593" s="53"/>
      <c r="OT593" s="53"/>
      <c r="OU593" s="53"/>
      <c r="OV593" s="53"/>
      <c r="OW593" s="53"/>
      <c r="OX593" s="53"/>
      <c r="OY593" s="53"/>
      <c r="OZ593" s="53"/>
      <c r="PA593" s="53"/>
      <c r="PB593" s="53"/>
      <c r="PC593" s="53"/>
      <c r="PD593" s="53"/>
      <c r="PE593" s="53"/>
      <c r="PF593" s="53"/>
      <c r="PG593" s="53"/>
      <c r="PH593" s="53"/>
      <c r="PI593" s="53"/>
      <c r="PJ593" s="53"/>
      <c r="PK593" s="53"/>
      <c r="PL593" s="53"/>
      <c r="PM593" s="53"/>
      <c r="PN593" s="53"/>
      <c r="PO593" s="53"/>
      <c r="PP593" s="53"/>
      <c r="PQ593" s="53"/>
      <c r="PR593" s="53"/>
      <c r="PS593" s="53"/>
      <c r="PT593" s="53"/>
      <c r="PU593" s="53"/>
      <c r="PV593" s="53"/>
      <c r="PW593" s="53"/>
      <c r="PX593" s="53"/>
      <c r="PY593" s="53"/>
      <c r="PZ593" s="53"/>
      <c r="QA593" s="53"/>
      <c r="QB593" s="53"/>
      <c r="QC593" s="53"/>
      <c r="QD593" s="53"/>
      <c r="QE593" s="53"/>
      <c r="QF593" s="53"/>
      <c r="QG593" s="53"/>
      <c r="QH593" s="53"/>
      <c r="QI593" s="53"/>
      <c r="QJ593" s="53"/>
      <c r="QK593" s="53"/>
      <c r="QL593" s="53"/>
      <c r="QM593" s="53"/>
      <c r="QN593" s="53"/>
      <c r="QO593" s="53"/>
      <c r="QP593" s="53"/>
      <c r="QQ593" s="53"/>
      <c r="QR593" s="53"/>
      <c r="QS593" s="53"/>
      <c r="QT593" s="53"/>
      <c r="QU593" s="53"/>
      <c r="QV593" s="53"/>
      <c r="QW593" s="53"/>
      <c r="QX593" s="53"/>
      <c r="QY593" s="53"/>
      <c r="QZ593" s="53"/>
      <c r="RA593" s="53"/>
      <c r="RB593" s="53"/>
      <c r="RC593" s="53"/>
      <c r="RD593" s="53"/>
      <c r="RE593" s="53"/>
      <c r="RF593" s="53"/>
      <c r="RG593" s="53"/>
      <c r="RH593" s="53"/>
      <c r="RI593" s="53"/>
      <c r="RJ593" s="53"/>
      <c r="RK593" s="53"/>
      <c r="RL593" s="53"/>
      <c r="RM593" s="53"/>
      <c r="RN593" s="53"/>
      <c r="RO593" s="53"/>
      <c r="RP593" s="53"/>
      <c r="RQ593" s="53"/>
      <c r="RR593" s="53"/>
      <c r="RS593" s="53"/>
      <c r="RT593" s="53"/>
      <c r="RU593" s="53"/>
      <c r="RV593" s="53"/>
      <c r="RW593" s="53"/>
      <c r="RX593" s="53"/>
      <c r="RY593" s="53"/>
      <c r="RZ593" s="53"/>
      <c r="SA593" s="53"/>
      <c r="SB593" s="53"/>
      <c r="SC593" s="53"/>
      <c r="SD593" s="53"/>
      <c r="SE593" s="53"/>
      <c r="SF593" s="53"/>
      <c r="SG593" s="53"/>
      <c r="SH593" s="53"/>
      <c r="SI593" s="53"/>
      <c r="SJ593" s="53"/>
      <c r="SK593" s="53"/>
      <c r="SL593" s="53"/>
      <c r="SM593" s="53"/>
      <c r="SN593" s="53"/>
      <c r="SO593" s="53"/>
      <c r="SP593" s="53"/>
      <c r="SQ593" s="53"/>
      <c r="SR593" s="53"/>
      <c r="SS593" s="53"/>
      <c r="ST593" s="53"/>
      <c r="SU593" s="53"/>
      <c r="SV593" s="53"/>
      <c r="SW593" s="53"/>
      <c r="SX593" s="53"/>
      <c r="SY593" s="53"/>
      <c r="SZ593" s="53"/>
      <c r="TA593" s="53"/>
      <c r="TB593" s="53"/>
      <c r="TC593" s="53"/>
      <c r="TD593" s="53"/>
      <c r="TE593" s="53"/>
      <c r="TF593" s="53"/>
      <c r="TG593" s="53"/>
      <c r="TH593" s="53"/>
      <c r="TI593" s="53"/>
      <c r="TJ593" s="53"/>
      <c r="TK593" s="53"/>
      <c r="TL593" s="53"/>
      <c r="TM593" s="53"/>
      <c r="TN593" s="53"/>
      <c r="TO593" s="53"/>
      <c r="TP593" s="53"/>
      <c r="TQ593" s="53"/>
      <c r="TR593" s="53"/>
      <c r="TS593" s="53"/>
      <c r="TT593" s="53"/>
      <c r="TU593" s="53"/>
      <c r="TV593" s="53"/>
      <c r="TW593" s="53"/>
      <c r="TX593" s="53"/>
      <c r="TY593" s="53"/>
      <c r="TZ593" s="53"/>
      <c r="UA593" s="53"/>
      <c r="UB593" s="53"/>
      <c r="UC593" s="53"/>
      <c r="UD593" s="53"/>
      <c r="UE593" s="53"/>
      <c r="UF593" s="53"/>
      <c r="UG593" s="53"/>
      <c r="UH593" s="53"/>
      <c r="UI593" s="53"/>
      <c r="UJ593" s="53"/>
      <c r="UK593" s="53"/>
      <c r="UL593" s="53"/>
      <c r="UM593" s="53"/>
      <c r="UN593" s="53"/>
      <c r="UO593" s="53"/>
      <c r="UP593" s="53"/>
      <c r="UQ593" s="53"/>
      <c r="UR593" s="53"/>
      <c r="US593" s="53"/>
      <c r="UT593" s="53"/>
      <c r="UU593" s="53"/>
      <c r="UV593" s="53"/>
      <c r="UW593" s="53"/>
      <c r="UX593" s="53"/>
      <c r="UY593" s="53"/>
      <c r="UZ593" s="53"/>
      <c r="VA593" s="53"/>
      <c r="VB593" s="53"/>
      <c r="VC593" s="53"/>
      <c r="VD593" s="53"/>
      <c r="VE593" s="53"/>
      <c r="VF593" s="53"/>
      <c r="VG593" s="53"/>
      <c r="VH593" s="53"/>
      <c r="VI593" s="53"/>
      <c r="VJ593" s="53"/>
      <c r="VK593" s="53"/>
      <c r="VL593" s="53"/>
      <c r="VM593" s="53"/>
      <c r="VN593" s="53"/>
      <c r="VO593" s="53"/>
      <c r="VP593" s="53"/>
      <c r="VQ593" s="53"/>
      <c r="VR593" s="53"/>
      <c r="VS593" s="53"/>
      <c r="VT593" s="53"/>
      <c r="VU593" s="53"/>
      <c r="VV593" s="53"/>
      <c r="VW593" s="53"/>
      <c r="VX593" s="53"/>
      <c r="VY593" s="53"/>
      <c r="VZ593" s="53"/>
      <c r="WA593" s="53"/>
      <c r="WB593" s="53"/>
      <c r="WC593" s="53"/>
      <c r="WD593" s="53"/>
      <c r="WE593" s="53"/>
      <c r="WF593" s="53"/>
      <c r="WG593" s="53"/>
      <c r="WH593" s="53"/>
      <c r="WI593" s="53"/>
      <c r="WJ593" s="53"/>
      <c r="WK593" s="53"/>
      <c r="WL593" s="53"/>
      <c r="WM593" s="53"/>
      <c r="WN593" s="53"/>
      <c r="WO593" s="53"/>
      <c r="WP593" s="53"/>
      <c r="WQ593" s="53"/>
      <c r="WR593" s="53"/>
      <c r="WS593" s="53"/>
      <c r="WT593" s="53"/>
      <c r="WU593" s="53"/>
      <c r="WV593" s="53"/>
      <c r="WW593" s="53"/>
      <c r="WX593" s="53"/>
      <c r="WY593" s="53"/>
      <c r="WZ593" s="53"/>
      <c r="XA593" s="53"/>
      <c r="XB593" s="53"/>
      <c r="XC593" s="53"/>
      <c r="XD593" s="53"/>
      <c r="XE593" s="53"/>
      <c r="XF593" s="53"/>
      <c r="XG593" s="53"/>
      <c r="XH593" s="53"/>
      <c r="XI593" s="53"/>
      <c r="XJ593" s="53"/>
      <c r="XK593" s="53"/>
      <c r="XL593" s="53"/>
      <c r="XM593" s="53"/>
      <c r="XN593" s="53"/>
      <c r="XO593" s="53"/>
      <c r="XP593" s="53"/>
      <c r="XQ593" s="53"/>
      <c r="XR593" s="53"/>
      <c r="XS593" s="53"/>
      <c r="XT593" s="53"/>
      <c r="XU593" s="53"/>
      <c r="XV593" s="53"/>
      <c r="XW593" s="53"/>
      <c r="XX593" s="53"/>
      <c r="XY593" s="53"/>
      <c r="XZ593" s="53"/>
      <c r="YA593" s="53"/>
      <c r="YB593" s="53"/>
      <c r="YC593" s="53"/>
      <c r="YD593" s="53"/>
      <c r="YE593" s="53"/>
      <c r="YF593" s="53"/>
      <c r="YG593" s="53"/>
      <c r="YH593" s="53"/>
      <c r="YI593" s="53"/>
      <c r="YJ593" s="53"/>
      <c r="YK593" s="53"/>
      <c r="YL593" s="53"/>
      <c r="YM593" s="53"/>
      <c r="YN593" s="53"/>
      <c r="YO593" s="53"/>
      <c r="YP593" s="53"/>
      <c r="YQ593" s="53"/>
      <c r="YR593" s="53"/>
      <c r="YS593" s="53"/>
      <c r="YT593" s="53"/>
      <c r="YU593" s="53"/>
      <c r="YV593" s="53"/>
      <c r="YW593" s="53"/>
      <c r="YX593" s="53"/>
      <c r="YY593" s="53"/>
      <c r="YZ593" s="53"/>
      <c r="ZA593" s="53"/>
      <c r="ZB593" s="53"/>
      <c r="ZC593" s="53"/>
      <c r="ZD593" s="53"/>
      <c r="ZE593" s="53"/>
      <c r="ZF593" s="53"/>
      <c r="ZG593" s="53"/>
      <c r="ZH593" s="53"/>
      <c r="ZI593" s="53"/>
      <c r="ZJ593" s="53"/>
      <c r="ZK593" s="53"/>
      <c r="ZL593" s="53"/>
      <c r="ZM593" s="53"/>
      <c r="ZN593" s="53"/>
      <c r="ZO593" s="53"/>
      <c r="ZP593" s="53"/>
      <c r="ZQ593" s="53"/>
      <c r="ZR593" s="53"/>
      <c r="ZS593" s="53"/>
      <c r="ZT593" s="53"/>
      <c r="ZU593" s="53"/>
      <c r="ZV593" s="53"/>
      <c r="ZW593" s="53"/>
      <c r="ZX593" s="53"/>
      <c r="ZY593" s="53"/>
      <c r="ZZ593" s="53"/>
      <c r="AAA593" s="53"/>
      <c r="AAB593" s="53"/>
      <c r="AAC593" s="53"/>
      <c r="AAD593" s="53"/>
      <c r="AAE593" s="53"/>
      <c r="AAF593" s="53"/>
      <c r="AAG593" s="53"/>
      <c r="AAH593" s="53"/>
      <c r="AAI593" s="53"/>
      <c r="AAJ593" s="53"/>
      <c r="AAK593" s="53"/>
      <c r="AAL593" s="53"/>
      <c r="AAM593" s="53"/>
      <c r="AAN593" s="53"/>
      <c r="AAO593" s="53"/>
      <c r="AAP593" s="53"/>
      <c r="AAQ593" s="53"/>
      <c r="AAR593" s="53"/>
      <c r="AAS593" s="53"/>
      <c r="AAT593" s="53"/>
      <c r="AAU593" s="53"/>
      <c r="AAV593" s="53"/>
      <c r="AAW593" s="53"/>
      <c r="AAX593" s="53"/>
      <c r="AAY593" s="53"/>
      <c r="AAZ593" s="53"/>
      <c r="ABA593" s="53"/>
      <c r="ABB593" s="53"/>
      <c r="ABC593" s="53"/>
      <c r="ABD593" s="53"/>
      <c r="ABE593" s="53"/>
      <c r="ABF593" s="53"/>
      <c r="ABG593" s="53"/>
      <c r="ABH593" s="53"/>
      <c r="ABI593" s="53"/>
      <c r="ABJ593" s="53"/>
      <c r="ABK593" s="53"/>
      <c r="ABL593" s="53"/>
      <c r="ABM593" s="53"/>
      <c r="ABN593" s="53"/>
      <c r="ABO593" s="53"/>
      <c r="ABP593" s="53"/>
      <c r="ABQ593" s="53"/>
      <c r="ABR593" s="53"/>
      <c r="ABS593" s="53"/>
      <c r="ABT593" s="53"/>
      <c r="ABU593" s="53"/>
      <c r="ABV593" s="53"/>
      <c r="ABW593" s="53"/>
      <c r="ABX593" s="53"/>
      <c r="ABY593" s="53"/>
      <c r="ABZ593" s="53"/>
      <c r="ACA593" s="53"/>
      <c r="ACB593" s="53"/>
      <c r="ACC593" s="53"/>
      <c r="ACD593" s="53"/>
      <c r="ACE593" s="53"/>
      <c r="ACF593" s="53"/>
      <c r="ACG593" s="53"/>
      <c r="ACH593" s="53"/>
      <c r="ACI593" s="53"/>
      <c r="ACJ593" s="53"/>
      <c r="ACK593" s="53"/>
      <c r="ACL593" s="53"/>
      <c r="ACM593" s="53"/>
      <c r="ACN593" s="53"/>
      <c r="ACO593" s="53"/>
      <c r="ACP593" s="53"/>
      <c r="ACQ593" s="53"/>
      <c r="ACR593" s="53"/>
      <c r="ACS593" s="53"/>
      <c r="ACT593" s="53"/>
      <c r="ACU593" s="53"/>
      <c r="ACV593" s="53"/>
      <c r="ACW593" s="53"/>
      <c r="ACX593" s="53"/>
      <c r="ACY593" s="53"/>
      <c r="ACZ593" s="53"/>
      <c r="ADA593" s="53"/>
      <c r="ADB593" s="53"/>
      <c r="ADC593" s="53"/>
      <c r="ADD593" s="53"/>
      <c r="ADE593" s="53"/>
      <c r="ADF593" s="53"/>
      <c r="ADG593" s="53"/>
      <c r="ADH593" s="53"/>
      <c r="ADI593" s="53"/>
      <c r="ADJ593" s="53"/>
      <c r="ADK593" s="53"/>
      <c r="ADL593" s="53"/>
      <c r="ADM593" s="53"/>
      <c r="ADN593" s="53"/>
      <c r="ADO593" s="53"/>
      <c r="ADP593" s="53"/>
      <c r="ADQ593" s="53"/>
      <c r="ADR593" s="53"/>
      <c r="ADS593" s="53"/>
      <c r="ADT593" s="53"/>
      <c r="ADU593" s="53"/>
      <c r="ADV593" s="53"/>
      <c r="ADW593" s="53"/>
      <c r="ADX593" s="53"/>
      <c r="ADY593" s="53"/>
      <c r="ADZ593" s="53"/>
      <c r="AEA593" s="53"/>
      <c r="AEB593" s="53"/>
      <c r="AEC593" s="53"/>
      <c r="AED593" s="53"/>
      <c r="AEE593" s="53"/>
      <c r="AEF593" s="53"/>
      <c r="AEG593" s="53"/>
      <c r="AEH593" s="53"/>
      <c r="AEI593" s="53"/>
      <c r="AEJ593" s="53"/>
      <c r="AEK593" s="53"/>
      <c r="AEL593" s="53"/>
      <c r="AEM593" s="53"/>
      <c r="AEN593" s="53"/>
      <c r="AEO593" s="53"/>
      <c r="AEP593" s="53"/>
      <c r="AEQ593" s="53"/>
      <c r="AER593" s="53"/>
      <c r="AES593" s="53"/>
      <c r="AET593" s="53"/>
      <c r="AEU593" s="53"/>
      <c r="AEV593" s="53"/>
      <c r="AEW593" s="53"/>
      <c r="AEX593" s="53"/>
      <c r="AEY593" s="53"/>
      <c r="AEZ593" s="53"/>
      <c r="AFA593" s="53"/>
      <c r="AFB593" s="53"/>
      <c r="AFC593" s="53"/>
      <c r="AFD593" s="53"/>
      <c r="AFE593" s="53"/>
      <c r="AFF593" s="53"/>
      <c r="AFG593" s="53"/>
      <c r="AFH593" s="53"/>
      <c r="AFI593" s="53"/>
      <c r="AFJ593" s="53"/>
      <c r="AFK593" s="53"/>
      <c r="AFL593" s="53"/>
      <c r="AFM593" s="53"/>
      <c r="AFN593" s="53"/>
      <c r="AFO593" s="53"/>
      <c r="AFP593" s="53"/>
      <c r="AFQ593" s="53"/>
      <c r="AFR593" s="53"/>
      <c r="AFS593" s="53"/>
      <c r="AFT593" s="53"/>
      <c r="AFU593" s="53"/>
      <c r="AFV593" s="53"/>
      <c r="AFW593" s="53"/>
      <c r="AFX593" s="53"/>
      <c r="AFY593" s="53"/>
      <c r="AFZ593" s="53"/>
      <c r="AGA593" s="53"/>
      <c r="AGB593" s="53"/>
      <c r="AGC593" s="53"/>
      <c r="AGD593" s="53"/>
      <c r="AGE593" s="53"/>
      <c r="AGF593" s="53"/>
      <c r="AGG593" s="53"/>
      <c r="AGH593" s="53"/>
      <c r="AGI593" s="53"/>
      <c r="AGJ593" s="53"/>
      <c r="AGK593" s="53"/>
      <c r="AGL593" s="53"/>
      <c r="AGM593" s="53"/>
      <c r="AGN593" s="53"/>
      <c r="AGO593" s="53"/>
      <c r="AGP593" s="53"/>
      <c r="AGQ593" s="53"/>
      <c r="AGR593" s="53"/>
      <c r="AGS593" s="53"/>
      <c r="AGT593" s="53"/>
      <c r="AGU593" s="53"/>
      <c r="AGV593" s="53"/>
      <c r="AGW593" s="53"/>
      <c r="AGX593" s="53"/>
      <c r="AGY593" s="53"/>
      <c r="AGZ593" s="53"/>
      <c r="AHA593" s="53"/>
      <c r="AHB593" s="53"/>
      <c r="AHC593" s="53"/>
      <c r="AHD593" s="53"/>
      <c r="AHE593" s="53"/>
      <c r="AHF593" s="53"/>
      <c r="AHG593" s="53"/>
      <c r="AHH593" s="53"/>
      <c r="AHI593" s="53"/>
      <c r="AHJ593" s="53"/>
      <c r="AHK593" s="53"/>
      <c r="AHL593" s="53"/>
      <c r="AHM593" s="53"/>
      <c r="AHN593" s="53"/>
      <c r="AHO593" s="53"/>
      <c r="AHP593" s="53"/>
      <c r="AHQ593" s="53"/>
      <c r="AHR593" s="53"/>
      <c r="AHS593" s="53"/>
      <c r="AHT593" s="53"/>
      <c r="AHU593" s="53"/>
      <c r="AHV593" s="53"/>
      <c r="AHW593" s="53"/>
      <c r="AHX593" s="53"/>
      <c r="AHY593" s="53"/>
      <c r="AHZ593" s="53"/>
      <c r="AIA593" s="53"/>
      <c r="AIB593" s="53"/>
      <c r="AIC593" s="53"/>
      <c r="AID593" s="53"/>
      <c r="AIE593" s="53"/>
      <c r="AIF593" s="53"/>
      <c r="AIG593" s="53"/>
      <c r="AIH593" s="53"/>
      <c r="AII593" s="53"/>
      <c r="AIJ593" s="53"/>
      <c r="AIK593" s="53"/>
      <c r="AIL593" s="53"/>
      <c r="AIM593" s="53"/>
      <c r="AIN593" s="53"/>
      <c r="AIO593" s="53"/>
      <c r="AIP593" s="53"/>
      <c r="AIQ593" s="53"/>
      <c r="AIR593" s="53"/>
      <c r="AIS593" s="53"/>
      <c r="AIT593" s="53"/>
      <c r="AIU593" s="53"/>
      <c r="AIV593" s="53"/>
      <c r="AIW593" s="53"/>
      <c r="AIX593" s="53"/>
      <c r="AIY593" s="53"/>
      <c r="AIZ593" s="53"/>
      <c r="AJA593" s="53"/>
      <c r="AJB593" s="53"/>
      <c r="AJC593" s="53"/>
      <c r="AJD593" s="53"/>
      <c r="AJE593" s="53"/>
      <c r="AJF593" s="53"/>
      <c r="AJG593" s="53"/>
      <c r="AJH593" s="53"/>
      <c r="AJI593" s="53"/>
      <c r="AJJ593" s="53"/>
      <c r="AJK593" s="53"/>
      <c r="AJL593" s="53"/>
      <c r="AJM593" s="53"/>
      <c r="AJN593" s="53"/>
      <c r="AJO593" s="53"/>
      <c r="AJP593" s="53"/>
      <c r="AJQ593" s="53"/>
      <c r="AJR593" s="53"/>
      <c r="AJS593" s="53"/>
      <c r="AJT593" s="53"/>
      <c r="AJU593" s="53"/>
      <c r="AJV593" s="53"/>
      <c r="AJW593" s="53"/>
      <c r="AJX593" s="53"/>
      <c r="AJY593" s="53"/>
      <c r="AJZ593" s="53"/>
      <c r="AKA593" s="53"/>
      <c r="AKB593" s="53"/>
      <c r="AKC593" s="53"/>
      <c r="AKD593" s="53"/>
      <c r="AKE593" s="53"/>
      <c r="AKF593" s="53"/>
      <c r="AKG593" s="53"/>
      <c r="AKH593" s="53"/>
      <c r="AKI593" s="53"/>
      <c r="AKJ593" s="53"/>
      <c r="AKK593" s="53"/>
      <c r="AKL593" s="53"/>
      <c r="AKM593" s="53"/>
      <c r="AKN593" s="53"/>
      <c r="AKO593" s="53"/>
      <c r="AKP593" s="53"/>
      <c r="AKQ593" s="53"/>
      <c r="AKR593" s="53"/>
      <c r="AKS593" s="53"/>
      <c r="AKT593" s="53"/>
      <c r="AKU593" s="53"/>
      <c r="AKV593" s="53"/>
      <c r="AKW593" s="53"/>
      <c r="AKX593" s="53"/>
      <c r="AKY593" s="53"/>
      <c r="AKZ593" s="53"/>
      <c r="ALA593" s="53"/>
      <c r="ALB593" s="53"/>
      <c r="ALC593" s="53"/>
      <c r="ALD593" s="53"/>
      <c r="ALE593" s="53"/>
      <c r="ALF593" s="53"/>
      <c r="ALG593" s="53"/>
      <c r="ALH593" s="53"/>
      <c r="ALI593" s="53"/>
      <c r="ALJ593" s="53"/>
      <c r="ALK593" s="53"/>
      <c r="ALL593" s="53"/>
      <c r="ALM593" s="53"/>
      <c r="ALN593" s="53"/>
      <c r="ALO593" s="53"/>
      <c r="ALP593" s="53"/>
      <c r="ALQ593" s="53"/>
      <c r="ALR593" s="53"/>
      <c r="ALS593" s="53"/>
      <c r="ALT593" s="53"/>
      <c r="ALU593" s="53"/>
      <c r="ALV593" s="53"/>
      <c r="ALW593" s="53"/>
      <c r="ALX593" s="53"/>
      <c r="ALY593" s="53"/>
      <c r="ALZ593" s="53"/>
      <c r="AMA593" s="53"/>
      <c r="AMB593" s="53"/>
      <c r="AMC593" s="53"/>
      <c r="AMD593" s="53"/>
      <c r="AME593" s="53"/>
      <c r="AMF593" s="53"/>
      <c r="AMG593" s="53"/>
      <c r="AMH593" s="53"/>
      <c r="AMI593" s="53"/>
    </row>
    <row r="594" spans="1:1023" s="163" customFormat="1" hidden="1">
      <c r="A594" s="133" t="e">
        <f t="shared" si="22"/>
        <v>#REF!</v>
      </c>
      <c r="B594" s="45" t="s">
        <v>36</v>
      </c>
      <c r="C594" s="45" t="s">
        <v>1648</v>
      </c>
      <c r="D594" s="46" t="s">
        <v>1649</v>
      </c>
      <c r="E594" s="46" t="s">
        <v>39</v>
      </c>
      <c r="F594" s="47" t="s">
        <v>146</v>
      </c>
      <c r="G594" s="47" t="s">
        <v>1650</v>
      </c>
      <c r="H594" s="56">
        <v>0.38300000000000001</v>
      </c>
      <c r="I594" s="58">
        <v>380</v>
      </c>
      <c r="J594" s="60">
        <v>360</v>
      </c>
      <c r="K594" s="59">
        <v>340</v>
      </c>
      <c r="L594" s="59">
        <v>320</v>
      </c>
      <c r="M594" s="55" t="s">
        <v>1651</v>
      </c>
      <c r="N594" s="52">
        <v>2000000002910</v>
      </c>
      <c r="O594" s="53"/>
      <c r="P594" s="53">
        <v>2</v>
      </c>
      <c r="Q594" s="53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3"/>
      <c r="AM594" s="53"/>
      <c r="AN594" s="53"/>
      <c r="AO594" s="53"/>
      <c r="AP594" s="53"/>
      <c r="AQ594" s="53"/>
      <c r="AR594" s="53"/>
      <c r="AS594" s="53"/>
      <c r="AT594" s="53"/>
      <c r="AU594" s="53"/>
      <c r="AV594" s="53"/>
      <c r="AW594" s="53"/>
      <c r="AX594" s="53"/>
      <c r="AY594" s="53"/>
      <c r="AZ594" s="53"/>
      <c r="BA594" s="53"/>
      <c r="BB594" s="53"/>
      <c r="BC594" s="53"/>
      <c r="BD594" s="53"/>
      <c r="BE594" s="53"/>
      <c r="BF594" s="53"/>
      <c r="BG594" s="53"/>
      <c r="BH594" s="53"/>
      <c r="BI594" s="53"/>
      <c r="BJ594" s="53"/>
      <c r="BK594" s="53"/>
      <c r="BL594" s="53"/>
      <c r="BM594" s="53"/>
      <c r="BN594" s="53"/>
      <c r="BO594" s="53"/>
      <c r="BP594" s="53"/>
      <c r="BQ594" s="53"/>
      <c r="BR594" s="53"/>
      <c r="BS594" s="53"/>
      <c r="BT594" s="53"/>
      <c r="BU594" s="53"/>
      <c r="BV594" s="53"/>
      <c r="BW594" s="53"/>
      <c r="BX594" s="53"/>
      <c r="BY594" s="53"/>
      <c r="BZ594" s="53"/>
      <c r="CA594" s="53"/>
      <c r="CB594" s="53"/>
      <c r="CC594" s="53"/>
      <c r="CD594" s="53"/>
      <c r="CE594" s="53"/>
      <c r="CF594" s="53"/>
      <c r="CG594" s="53"/>
      <c r="CH594" s="53"/>
      <c r="CI594" s="53"/>
      <c r="CJ594" s="53"/>
      <c r="CK594" s="53"/>
      <c r="CL594" s="53"/>
      <c r="CM594" s="53"/>
      <c r="CN594" s="53"/>
      <c r="CO594" s="53"/>
      <c r="CP594" s="53"/>
      <c r="CQ594" s="53"/>
      <c r="CR594" s="53"/>
      <c r="CS594" s="53"/>
      <c r="CT594" s="53"/>
      <c r="CU594" s="53"/>
      <c r="CV594" s="53"/>
      <c r="CW594" s="53"/>
      <c r="CX594" s="53"/>
      <c r="CY594" s="53"/>
      <c r="CZ594" s="53"/>
      <c r="DA594" s="53"/>
      <c r="DB594" s="53"/>
      <c r="DC594" s="53"/>
      <c r="DD594" s="53"/>
      <c r="DE594" s="53"/>
      <c r="DF594" s="53"/>
      <c r="DG594" s="53"/>
      <c r="DH594" s="53"/>
      <c r="DI594" s="53"/>
      <c r="DJ594" s="53"/>
      <c r="DK594" s="53"/>
      <c r="DL594" s="53"/>
      <c r="DM594" s="53"/>
      <c r="DN594" s="53"/>
      <c r="DO594" s="53"/>
      <c r="DP594" s="53"/>
      <c r="DQ594" s="53"/>
      <c r="DR594" s="53"/>
      <c r="DS594" s="53"/>
      <c r="DT594" s="53"/>
      <c r="DU594" s="53"/>
      <c r="DV594" s="53"/>
      <c r="DW594" s="53"/>
      <c r="DX594" s="53"/>
      <c r="DY594" s="53"/>
      <c r="DZ594" s="53"/>
      <c r="EA594" s="53"/>
      <c r="EB594" s="53"/>
      <c r="EC594" s="53"/>
      <c r="ED594" s="53"/>
      <c r="EE594" s="53"/>
      <c r="EF594" s="53"/>
      <c r="EG594" s="53"/>
      <c r="EH594" s="53"/>
      <c r="EI594" s="53"/>
      <c r="EJ594" s="53"/>
      <c r="EK594" s="53"/>
      <c r="EL594" s="53"/>
      <c r="EM594" s="53"/>
      <c r="EN594" s="53"/>
      <c r="EO594" s="53"/>
      <c r="EP594" s="53"/>
      <c r="EQ594" s="53"/>
      <c r="ER594" s="53"/>
      <c r="ES594" s="53"/>
      <c r="ET594" s="53"/>
      <c r="EU594" s="53"/>
      <c r="EV594" s="53"/>
      <c r="EW594" s="53"/>
      <c r="EX594" s="53"/>
      <c r="EY594" s="53"/>
      <c r="EZ594" s="53"/>
      <c r="FA594" s="53"/>
      <c r="FB594" s="53"/>
      <c r="FC594" s="53"/>
      <c r="FD594" s="53"/>
      <c r="FE594" s="53"/>
      <c r="FF594" s="53"/>
      <c r="FG594" s="53"/>
      <c r="FH594" s="53"/>
      <c r="FI594" s="53"/>
      <c r="FJ594" s="53"/>
      <c r="FK594" s="53"/>
      <c r="FL594" s="53"/>
      <c r="FM594" s="53"/>
      <c r="FN594" s="53"/>
      <c r="FO594" s="53"/>
      <c r="FP594" s="53"/>
      <c r="FQ594" s="53"/>
      <c r="FR594" s="53"/>
      <c r="FS594" s="53"/>
      <c r="FT594" s="53"/>
      <c r="FU594" s="53"/>
      <c r="FV594" s="53"/>
      <c r="FW594" s="53"/>
      <c r="FX594" s="53"/>
      <c r="FY594" s="53"/>
      <c r="FZ594" s="53"/>
      <c r="GA594" s="53"/>
      <c r="GB594" s="53"/>
      <c r="GC594" s="53"/>
      <c r="GD594" s="53"/>
      <c r="GE594" s="53"/>
      <c r="GF594" s="53"/>
      <c r="GG594" s="53"/>
      <c r="GH594" s="53"/>
      <c r="GI594" s="53"/>
      <c r="GJ594" s="53"/>
      <c r="GK594" s="53"/>
      <c r="GL594" s="53"/>
      <c r="GM594" s="53"/>
      <c r="GN594" s="53"/>
      <c r="GO594" s="53"/>
      <c r="GP594" s="53"/>
      <c r="GQ594" s="53"/>
      <c r="GR594" s="53"/>
      <c r="GS594" s="53"/>
      <c r="GT594" s="53"/>
      <c r="GU594" s="53"/>
      <c r="GV594" s="53"/>
      <c r="GW594" s="53"/>
      <c r="GX594" s="53"/>
      <c r="GY594" s="53"/>
      <c r="GZ594" s="53"/>
      <c r="HA594" s="53"/>
      <c r="HB594" s="53"/>
      <c r="HC594" s="53"/>
      <c r="HD594" s="53"/>
      <c r="HE594" s="53"/>
      <c r="HF594" s="53"/>
      <c r="HG594" s="53"/>
      <c r="HH594" s="53"/>
      <c r="HI594" s="53"/>
      <c r="HJ594" s="53"/>
      <c r="HK594" s="53"/>
      <c r="HL594" s="53"/>
      <c r="HM594" s="53"/>
      <c r="HN594" s="53"/>
      <c r="HO594" s="53"/>
      <c r="HP594" s="53"/>
      <c r="HQ594" s="53"/>
      <c r="HR594" s="53"/>
      <c r="HS594" s="53"/>
      <c r="HT594" s="53"/>
      <c r="HU594" s="53"/>
      <c r="HV594" s="53"/>
      <c r="HW594" s="53"/>
      <c r="HX594" s="53"/>
      <c r="HY594" s="53"/>
      <c r="HZ594" s="53"/>
      <c r="IA594" s="53"/>
      <c r="IB594" s="53"/>
      <c r="IC594" s="53"/>
      <c r="ID594" s="53"/>
      <c r="IE594" s="53"/>
      <c r="IF594" s="53"/>
      <c r="IG594" s="53"/>
      <c r="IH594" s="53"/>
      <c r="II594" s="53"/>
      <c r="IJ594" s="53"/>
      <c r="IK594" s="53"/>
      <c r="IL594" s="53"/>
      <c r="IM594" s="53"/>
      <c r="IN594" s="53"/>
      <c r="IO594" s="53"/>
      <c r="IP594" s="53"/>
      <c r="IQ594" s="53"/>
      <c r="IR594" s="53"/>
      <c r="IS594" s="53"/>
      <c r="IT594" s="53"/>
      <c r="IU594" s="53"/>
      <c r="IV594" s="53"/>
      <c r="IW594" s="53"/>
      <c r="IX594" s="53"/>
      <c r="IY594" s="53"/>
      <c r="IZ594" s="53"/>
      <c r="JA594" s="53"/>
      <c r="JB594" s="53"/>
      <c r="JC594" s="53"/>
      <c r="JD594" s="53"/>
      <c r="JE594" s="53"/>
      <c r="JF594" s="53"/>
      <c r="JG594" s="53"/>
      <c r="JH594" s="53"/>
      <c r="JI594" s="53"/>
      <c r="JJ594" s="53"/>
      <c r="JK594" s="53"/>
      <c r="JL594" s="53"/>
      <c r="JM594" s="53"/>
      <c r="JN594" s="53"/>
      <c r="JO594" s="53"/>
      <c r="JP594" s="53"/>
      <c r="JQ594" s="53"/>
      <c r="JR594" s="53"/>
      <c r="JS594" s="53"/>
      <c r="JT594" s="53"/>
      <c r="JU594" s="53"/>
      <c r="JV594" s="53"/>
      <c r="JW594" s="53"/>
      <c r="JX594" s="53"/>
      <c r="JY594" s="53"/>
      <c r="JZ594" s="53"/>
      <c r="KA594" s="53"/>
      <c r="KB594" s="53"/>
      <c r="KC594" s="53"/>
      <c r="KD594" s="53"/>
      <c r="KE594" s="53"/>
      <c r="KF594" s="53"/>
      <c r="KG594" s="53"/>
      <c r="KH594" s="53"/>
      <c r="KI594" s="53"/>
      <c r="KJ594" s="53"/>
      <c r="KK594" s="53"/>
      <c r="KL594" s="53"/>
      <c r="KM594" s="53"/>
      <c r="KN594" s="53"/>
      <c r="KO594" s="53"/>
      <c r="KP594" s="53"/>
      <c r="KQ594" s="53"/>
      <c r="KR594" s="53"/>
      <c r="KS594" s="53"/>
      <c r="KT594" s="53"/>
      <c r="KU594" s="53"/>
      <c r="KV594" s="53"/>
      <c r="KW594" s="53"/>
      <c r="KX594" s="53"/>
      <c r="KY594" s="53"/>
      <c r="KZ594" s="53"/>
      <c r="LA594" s="53"/>
      <c r="LB594" s="53"/>
      <c r="LC594" s="53"/>
      <c r="LD594" s="53"/>
      <c r="LE594" s="53"/>
      <c r="LF594" s="53"/>
      <c r="LG594" s="53"/>
      <c r="LH594" s="53"/>
      <c r="LI594" s="53"/>
      <c r="LJ594" s="53"/>
      <c r="LK594" s="53"/>
      <c r="LL594" s="53"/>
      <c r="LM594" s="53"/>
      <c r="LN594" s="53"/>
      <c r="LO594" s="53"/>
      <c r="LP594" s="53"/>
      <c r="LQ594" s="53"/>
      <c r="LR594" s="53"/>
      <c r="LS594" s="53"/>
      <c r="LT594" s="53"/>
      <c r="LU594" s="53"/>
      <c r="LV594" s="53"/>
      <c r="LW594" s="53"/>
      <c r="LX594" s="53"/>
      <c r="LY594" s="53"/>
      <c r="LZ594" s="53"/>
      <c r="MA594" s="53"/>
      <c r="MB594" s="53"/>
      <c r="MC594" s="53"/>
      <c r="MD594" s="53"/>
      <c r="ME594" s="53"/>
      <c r="MF594" s="53"/>
      <c r="MG594" s="53"/>
      <c r="MH594" s="53"/>
      <c r="MI594" s="53"/>
      <c r="MJ594" s="53"/>
      <c r="MK594" s="53"/>
      <c r="ML594" s="53"/>
      <c r="MM594" s="53"/>
      <c r="MN594" s="53"/>
      <c r="MO594" s="53"/>
      <c r="MP594" s="53"/>
      <c r="MQ594" s="53"/>
      <c r="MR594" s="53"/>
      <c r="MS594" s="53"/>
      <c r="MT594" s="53"/>
      <c r="MU594" s="53"/>
      <c r="MV594" s="53"/>
      <c r="MW594" s="53"/>
      <c r="MX594" s="53"/>
      <c r="MY594" s="53"/>
      <c r="MZ594" s="53"/>
      <c r="NA594" s="53"/>
      <c r="NB594" s="53"/>
      <c r="NC594" s="53"/>
      <c r="ND594" s="53"/>
      <c r="NE594" s="53"/>
      <c r="NF594" s="53"/>
      <c r="NG594" s="53"/>
      <c r="NH594" s="53"/>
      <c r="NI594" s="53"/>
      <c r="NJ594" s="53"/>
      <c r="NK594" s="53"/>
      <c r="NL594" s="53"/>
      <c r="NM594" s="53"/>
      <c r="NN594" s="53"/>
      <c r="NO594" s="53"/>
      <c r="NP594" s="53"/>
      <c r="NQ594" s="53"/>
      <c r="NR594" s="53"/>
      <c r="NS594" s="53"/>
      <c r="NT594" s="53"/>
      <c r="NU594" s="53"/>
      <c r="NV594" s="53"/>
      <c r="NW594" s="53"/>
      <c r="NX594" s="53"/>
      <c r="NY594" s="53"/>
      <c r="NZ594" s="53"/>
      <c r="OA594" s="53"/>
      <c r="OB594" s="53"/>
      <c r="OC594" s="53"/>
      <c r="OD594" s="53"/>
      <c r="OE594" s="53"/>
      <c r="OF594" s="53"/>
      <c r="OG594" s="53"/>
      <c r="OH594" s="53"/>
      <c r="OI594" s="53"/>
      <c r="OJ594" s="53"/>
      <c r="OK594" s="53"/>
      <c r="OL594" s="53"/>
      <c r="OM594" s="53"/>
      <c r="ON594" s="53"/>
      <c r="OO594" s="53"/>
      <c r="OP594" s="53"/>
      <c r="OQ594" s="53"/>
      <c r="OR594" s="53"/>
      <c r="OS594" s="53"/>
      <c r="OT594" s="53"/>
      <c r="OU594" s="53"/>
      <c r="OV594" s="53"/>
      <c r="OW594" s="53"/>
      <c r="OX594" s="53"/>
      <c r="OY594" s="53"/>
      <c r="OZ594" s="53"/>
      <c r="PA594" s="53"/>
      <c r="PB594" s="53"/>
      <c r="PC594" s="53"/>
      <c r="PD594" s="53"/>
      <c r="PE594" s="53"/>
      <c r="PF594" s="53"/>
      <c r="PG594" s="53"/>
      <c r="PH594" s="53"/>
      <c r="PI594" s="53"/>
      <c r="PJ594" s="53"/>
      <c r="PK594" s="53"/>
      <c r="PL594" s="53"/>
      <c r="PM594" s="53"/>
      <c r="PN594" s="53"/>
      <c r="PO594" s="53"/>
      <c r="PP594" s="53"/>
      <c r="PQ594" s="53"/>
      <c r="PR594" s="53"/>
      <c r="PS594" s="53"/>
      <c r="PT594" s="53"/>
      <c r="PU594" s="53"/>
      <c r="PV594" s="53"/>
      <c r="PW594" s="53"/>
      <c r="PX594" s="53"/>
      <c r="PY594" s="53"/>
      <c r="PZ594" s="53"/>
      <c r="QA594" s="53"/>
      <c r="QB594" s="53"/>
      <c r="QC594" s="53"/>
      <c r="QD594" s="53"/>
      <c r="QE594" s="53"/>
      <c r="QF594" s="53"/>
      <c r="QG594" s="53"/>
      <c r="QH594" s="53"/>
      <c r="QI594" s="53"/>
      <c r="QJ594" s="53"/>
      <c r="QK594" s="53"/>
      <c r="QL594" s="53"/>
      <c r="QM594" s="53"/>
      <c r="QN594" s="53"/>
      <c r="QO594" s="53"/>
      <c r="QP594" s="53"/>
      <c r="QQ594" s="53"/>
      <c r="QR594" s="53"/>
      <c r="QS594" s="53"/>
      <c r="QT594" s="53"/>
      <c r="QU594" s="53"/>
      <c r="QV594" s="53"/>
      <c r="QW594" s="53"/>
      <c r="QX594" s="53"/>
      <c r="QY594" s="53"/>
      <c r="QZ594" s="53"/>
      <c r="RA594" s="53"/>
      <c r="RB594" s="53"/>
      <c r="RC594" s="53"/>
      <c r="RD594" s="53"/>
      <c r="RE594" s="53"/>
      <c r="RF594" s="53"/>
      <c r="RG594" s="53"/>
      <c r="RH594" s="53"/>
      <c r="RI594" s="53"/>
      <c r="RJ594" s="53"/>
      <c r="RK594" s="53"/>
      <c r="RL594" s="53"/>
      <c r="RM594" s="53"/>
      <c r="RN594" s="53"/>
      <c r="RO594" s="53"/>
      <c r="RP594" s="53"/>
      <c r="RQ594" s="53"/>
      <c r="RR594" s="53"/>
      <c r="RS594" s="53"/>
      <c r="RT594" s="53"/>
      <c r="RU594" s="53"/>
      <c r="RV594" s="53"/>
      <c r="RW594" s="53"/>
      <c r="RX594" s="53"/>
      <c r="RY594" s="53"/>
      <c r="RZ594" s="53"/>
      <c r="SA594" s="53"/>
      <c r="SB594" s="53"/>
      <c r="SC594" s="53"/>
      <c r="SD594" s="53"/>
      <c r="SE594" s="53"/>
      <c r="SF594" s="53"/>
      <c r="SG594" s="53"/>
      <c r="SH594" s="53"/>
      <c r="SI594" s="53"/>
      <c r="SJ594" s="53"/>
      <c r="SK594" s="53"/>
      <c r="SL594" s="53"/>
      <c r="SM594" s="53"/>
      <c r="SN594" s="53"/>
      <c r="SO594" s="53"/>
      <c r="SP594" s="53"/>
      <c r="SQ594" s="53"/>
      <c r="SR594" s="53"/>
      <c r="SS594" s="53"/>
      <c r="ST594" s="53"/>
      <c r="SU594" s="53"/>
      <c r="SV594" s="53"/>
      <c r="SW594" s="53"/>
      <c r="SX594" s="53"/>
      <c r="SY594" s="53"/>
      <c r="SZ594" s="53"/>
      <c r="TA594" s="53"/>
      <c r="TB594" s="53"/>
      <c r="TC594" s="53"/>
      <c r="TD594" s="53"/>
      <c r="TE594" s="53"/>
      <c r="TF594" s="53"/>
      <c r="TG594" s="53"/>
      <c r="TH594" s="53"/>
      <c r="TI594" s="53"/>
      <c r="TJ594" s="53"/>
      <c r="TK594" s="53"/>
      <c r="TL594" s="53"/>
      <c r="TM594" s="53"/>
      <c r="TN594" s="53"/>
      <c r="TO594" s="53"/>
      <c r="TP594" s="53"/>
      <c r="TQ594" s="53"/>
      <c r="TR594" s="53"/>
      <c r="TS594" s="53"/>
      <c r="TT594" s="53"/>
      <c r="TU594" s="53"/>
      <c r="TV594" s="53"/>
      <c r="TW594" s="53"/>
      <c r="TX594" s="53"/>
      <c r="TY594" s="53"/>
      <c r="TZ594" s="53"/>
      <c r="UA594" s="53"/>
      <c r="UB594" s="53"/>
      <c r="UC594" s="53"/>
      <c r="UD594" s="53"/>
      <c r="UE594" s="53"/>
      <c r="UF594" s="53"/>
      <c r="UG594" s="53"/>
      <c r="UH594" s="53"/>
      <c r="UI594" s="53"/>
      <c r="UJ594" s="53"/>
      <c r="UK594" s="53"/>
      <c r="UL594" s="53"/>
      <c r="UM594" s="53"/>
      <c r="UN594" s="53"/>
      <c r="UO594" s="53"/>
      <c r="UP594" s="53"/>
      <c r="UQ594" s="53"/>
      <c r="UR594" s="53"/>
      <c r="US594" s="53"/>
      <c r="UT594" s="53"/>
      <c r="UU594" s="53"/>
      <c r="UV594" s="53"/>
      <c r="UW594" s="53"/>
      <c r="UX594" s="53"/>
      <c r="UY594" s="53"/>
      <c r="UZ594" s="53"/>
      <c r="VA594" s="53"/>
      <c r="VB594" s="53"/>
      <c r="VC594" s="53"/>
      <c r="VD594" s="53"/>
      <c r="VE594" s="53"/>
      <c r="VF594" s="53"/>
      <c r="VG594" s="53"/>
      <c r="VH594" s="53"/>
      <c r="VI594" s="53"/>
      <c r="VJ594" s="53"/>
      <c r="VK594" s="53"/>
      <c r="VL594" s="53"/>
      <c r="VM594" s="53"/>
      <c r="VN594" s="53"/>
      <c r="VO594" s="53"/>
      <c r="VP594" s="53"/>
      <c r="VQ594" s="53"/>
      <c r="VR594" s="53"/>
      <c r="VS594" s="53"/>
      <c r="VT594" s="53"/>
      <c r="VU594" s="53"/>
      <c r="VV594" s="53"/>
      <c r="VW594" s="53"/>
      <c r="VX594" s="53"/>
      <c r="VY594" s="53"/>
      <c r="VZ594" s="53"/>
      <c r="WA594" s="53"/>
      <c r="WB594" s="53"/>
      <c r="WC594" s="53"/>
      <c r="WD594" s="53"/>
      <c r="WE594" s="53"/>
      <c r="WF594" s="53"/>
      <c r="WG594" s="53"/>
      <c r="WH594" s="53"/>
      <c r="WI594" s="53"/>
      <c r="WJ594" s="53"/>
      <c r="WK594" s="53"/>
      <c r="WL594" s="53"/>
      <c r="WM594" s="53"/>
      <c r="WN594" s="53"/>
      <c r="WO594" s="53"/>
      <c r="WP594" s="53"/>
      <c r="WQ594" s="53"/>
      <c r="WR594" s="53"/>
      <c r="WS594" s="53"/>
      <c r="WT594" s="53"/>
      <c r="WU594" s="53"/>
      <c r="WV594" s="53"/>
      <c r="WW594" s="53"/>
      <c r="WX594" s="53"/>
      <c r="WY594" s="53"/>
      <c r="WZ594" s="53"/>
      <c r="XA594" s="53"/>
      <c r="XB594" s="53"/>
      <c r="XC594" s="53"/>
      <c r="XD594" s="53"/>
      <c r="XE594" s="53"/>
      <c r="XF594" s="53"/>
      <c r="XG594" s="53"/>
      <c r="XH594" s="53"/>
      <c r="XI594" s="53"/>
      <c r="XJ594" s="53"/>
      <c r="XK594" s="53"/>
      <c r="XL594" s="53"/>
      <c r="XM594" s="53"/>
      <c r="XN594" s="53"/>
      <c r="XO594" s="53"/>
      <c r="XP594" s="53"/>
      <c r="XQ594" s="53"/>
      <c r="XR594" s="53"/>
      <c r="XS594" s="53"/>
      <c r="XT594" s="53"/>
      <c r="XU594" s="53"/>
      <c r="XV594" s="53"/>
      <c r="XW594" s="53"/>
      <c r="XX594" s="53"/>
      <c r="XY594" s="53"/>
      <c r="XZ594" s="53"/>
      <c r="YA594" s="53"/>
      <c r="YB594" s="53"/>
      <c r="YC594" s="53"/>
      <c r="YD594" s="53"/>
      <c r="YE594" s="53"/>
      <c r="YF594" s="53"/>
      <c r="YG594" s="53"/>
      <c r="YH594" s="53"/>
      <c r="YI594" s="53"/>
      <c r="YJ594" s="53"/>
      <c r="YK594" s="53"/>
      <c r="YL594" s="53"/>
      <c r="YM594" s="53"/>
      <c r="YN594" s="53"/>
      <c r="YO594" s="53"/>
      <c r="YP594" s="53"/>
      <c r="YQ594" s="53"/>
      <c r="YR594" s="53"/>
      <c r="YS594" s="53"/>
      <c r="YT594" s="53"/>
      <c r="YU594" s="53"/>
      <c r="YV594" s="53"/>
      <c r="YW594" s="53"/>
      <c r="YX594" s="53"/>
      <c r="YY594" s="53"/>
      <c r="YZ594" s="53"/>
      <c r="ZA594" s="53"/>
      <c r="ZB594" s="53"/>
      <c r="ZC594" s="53"/>
      <c r="ZD594" s="53"/>
      <c r="ZE594" s="53"/>
      <c r="ZF594" s="53"/>
      <c r="ZG594" s="53"/>
      <c r="ZH594" s="53"/>
      <c r="ZI594" s="53"/>
      <c r="ZJ594" s="53"/>
      <c r="ZK594" s="53"/>
      <c r="ZL594" s="53"/>
      <c r="ZM594" s="53"/>
      <c r="ZN594" s="53"/>
      <c r="ZO594" s="53"/>
      <c r="ZP594" s="53"/>
      <c r="ZQ594" s="53"/>
      <c r="ZR594" s="53"/>
      <c r="ZS594" s="53"/>
      <c r="ZT594" s="53"/>
      <c r="ZU594" s="53"/>
      <c r="ZV594" s="53"/>
      <c r="ZW594" s="53"/>
      <c r="ZX594" s="53"/>
      <c r="ZY594" s="53"/>
      <c r="ZZ594" s="53"/>
      <c r="AAA594" s="53"/>
      <c r="AAB594" s="53"/>
      <c r="AAC594" s="53"/>
      <c r="AAD594" s="53"/>
      <c r="AAE594" s="53"/>
      <c r="AAF594" s="53"/>
      <c r="AAG594" s="53"/>
      <c r="AAH594" s="53"/>
      <c r="AAI594" s="53"/>
      <c r="AAJ594" s="53"/>
      <c r="AAK594" s="53"/>
      <c r="AAL594" s="53"/>
      <c r="AAM594" s="53"/>
      <c r="AAN594" s="53"/>
      <c r="AAO594" s="53"/>
      <c r="AAP594" s="53"/>
      <c r="AAQ594" s="53"/>
      <c r="AAR594" s="53"/>
      <c r="AAS594" s="53"/>
      <c r="AAT594" s="53"/>
      <c r="AAU594" s="53"/>
      <c r="AAV594" s="53"/>
      <c r="AAW594" s="53"/>
      <c r="AAX594" s="53"/>
      <c r="AAY594" s="53"/>
      <c r="AAZ594" s="53"/>
      <c r="ABA594" s="53"/>
      <c r="ABB594" s="53"/>
      <c r="ABC594" s="53"/>
      <c r="ABD594" s="53"/>
      <c r="ABE594" s="53"/>
      <c r="ABF594" s="53"/>
      <c r="ABG594" s="53"/>
      <c r="ABH594" s="53"/>
      <c r="ABI594" s="53"/>
      <c r="ABJ594" s="53"/>
      <c r="ABK594" s="53"/>
      <c r="ABL594" s="53"/>
      <c r="ABM594" s="53"/>
      <c r="ABN594" s="53"/>
      <c r="ABO594" s="53"/>
      <c r="ABP594" s="53"/>
      <c r="ABQ594" s="53"/>
      <c r="ABR594" s="53"/>
      <c r="ABS594" s="53"/>
      <c r="ABT594" s="53"/>
      <c r="ABU594" s="53"/>
      <c r="ABV594" s="53"/>
      <c r="ABW594" s="53"/>
      <c r="ABX594" s="53"/>
      <c r="ABY594" s="53"/>
      <c r="ABZ594" s="53"/>
      <c r="ACA594" s="53"/>
      <c r="ACB594" s="53"/>
      <c r="ACC594" s="53"/>
      <c r="ACD594" s="53"/>
      <c r="ACE594" s="53"/>
      <c r="ACF594" s="53"/>
      <c r="ACG594" s="53"/>
      <c r="ACH594" s="53"/>
      <c r="ACI594" s="53"/>
      <c r="ACJ594" s="53"/>
      <c r="ACK594" s="53"/>
      <c r="ACL594" s="53"/>
      <c r="ACM594" s="53"/>
      <c r="ACN594" s="53"/>
      <c r="ACO594" s="53"/>
      <c r="ACP594" s="53"/>
      <c r="ACQ594" s="53"/>
      <c r="ACR594" s="53"/>
      <c r="ACS594" s="53"/>
      <c r="ACT594" s="53"/>
      <c r="ACU594" s="53"/>
      <c r="ACV594" s="53"/>
      <c r="ACW594" s="53"/>
      <c r="ACX594" s="53"/>
      <c r="ACY594" s="53"/>
      <c r="ACZ594" s="53"/>
      <c r="ADA594" s="53"/>
      <c r="ADB594" s="53"/>
      <c r="ADC594" s="53"/>
      <c r="ADD594" s="53"/>
      <c r="ADE594" s="53"/>
      <c r="ADF594" s="53"/>
      <c r="ADG594" s="53"/>
      <c r="ADH594" s="53"/>
      <c r="ADI594" s="53"/>
      <c r="ADJ594" s="53"/>
      <c r="ADK594" s="53"/>
      <c r="ADL594" s="53"/>
      <c r="ADM594" s="53"/>
      <c r="ADN594" s="53"/>
      <c r="ADO594" s="53"/>
      <c r="ADP594" s="53"/>
      <c r="ADQ594" s="53"/>
      <c r="ADR594" s="53"/>
      <c r="ADS594" s="53"/>
      <c r="ADT594" s="53"/>
      <c r="ADU594" s="53"/>
      <c r="ADV594" s="53"/>
      <c r="ADW594" s="53"/>
      <c r="ADX594" s="53"/>
      <c r="ADY594" s="53"/>
      <c r="ADZ594" s="53"/>
      <c r="AEA594" s="53"/>
      <c r="AEB594" s="53"/>
      <c r="AEC594" s="53"/>
      <c r="AED594" s="53"/>
      <c r="AEE594" s="53"/>
      <c r="AEF594" s="53"/>
      <c r="AEG594" s="53"/>
      <c r="AEH594" s="53"/>
      <c r="AEI594" s="53"/>
      <c r="AEJ594" s="53"/>
      <c r="AEK594" s="53"/>
      <c r="AEL594" s="53"/>
      <c r="AEM594" s="53"/>
      <c r="AEN594" s="53"/>
      <c r="AEO594" s="53"/>
      <c r="AEP594" s="53"/>
      <c r="AEQ594" s="53"/>
      <c r="AER594" s="53"/>
      <c r="AES594" s="53"/>
      <c r="AET594" s="53"/>
      <c r="AEU594" s="53"/>
      <c r="AEV594" s="53"/>
      <c r="AEW594" s="53"/>
      <c r="AEX594" s="53"/>
      <c r="AEY594" s="53"/>
      <c r="AEZ594" s="53"/>
      <c r="AFA594" s="53"/>
      <c r="AFB594" s="53"/>
      <c r="AFC594" s="53"/>
      <c r="AFD594" s="53"/>
      <c r="AFE594" s="53"/>
      <c r="AFF594" s="53"/>
      <c r="AFG594" s="53"/>
      <c r="AFH594" s="53"/>
      <c r="AFI594" s="53"/>
      <c r="AFJ594" s="53"/>
      <c r="AFK594" s="53"/>
      <c r="AFL594" s="53"/>
      <c r="AFM594" s="53"/>
      <c r="AFN594" s="53"/>
      <c r="AFO594" s="53"/>
      <c r="AFP594" s="53"/>
      <c r="AFQ594" s="53"/>
      <c r="AFR594" s="53"/>
      <c r="AFS594" s="53"/>
      <c r="AFT594" s="53"/>
      <c r="AFU594" s="53"/>
      <c r="AFV594" s="53"/>
      <c r="AFW594" s="53"/>
      <c r="AFX594" s="53"/>
      <c r="AFY594" s="53"/>
      <c r="AFZ594" s="53"/>
      <c r="AGA594" s="53"/>
      <c r="AGB594" s="53"/>
      <c r="AGC594" s="53"/>
      <c r="AGD594" s="53"/>
      <c r="AGE594" s="53"/>
      <c r="AGF594" s="53"/>
      <c r="AGG594" s="53"/>
      <c r="AGH594" s="53"/>
      <c r="AGI594" s="53"/>
      <c r="AGJ594" s="53"/>
      <c r="AGK594" s="53"/>
      <c r="AGL594" s="53"/>
      <c r="AGM594" s="53"/>
      <c r="AGN594" s="53"/>
      <c r="AGO594" s="53"/>
      <c r="AGP594" s="53"/>
      <c r="AGQ594" s="53"/>
      <c r="AGR594" s="53"/>
      <c r="AGS594" s="53"/>
      <c r="AGT594" s="53"/>
      <c r="AGU594" s="53"/>
      <c r="AGV594" s="53"/>
      <c r="AGW594" s="53"/>
      <c r="AGX594" s="53"/>
      <c r="AGY594" s="53"/>
      <c r="AGZ594" s="53"/>
      <c r="AHA594" s="53"/>
      <c r="AHB594" s="53"/>
      <c r="AHC594" s="53"/>
      <c r="AHD594" s="53"/>
      <c r="AHE594" s="53"/>
      <c r="AHF594" s="53"/>
      <c r="AHG594" s="53"/>
      <c r="AHH594" s="53"/>
      <c r="AHI594" s="53"/>
      <c r="AHJ594" s="53"/>
      <c r="AHK594" s="53"/>
      <c r="AHL594" s="53"/>
      <c r="AHM594" s="53"/>
      <c r="AHN594" s="53"/>
      <c r="AHO594" s="53"/>
      <c r="AHP594" s="53"/>
      <c r="AHQ594" s="53"/>
      <c r="AHR594" s="53"/>
      <c r="AHS594" s="53"/>
      <c r="AHT594" s="53"/>
      <c r="AHU594" s="53"/>
      <c r="AHV594" s="53"/>
      <c r="AHW594" s="53"/>
      <c r="AHX594" s="53"/>
      <c r="AHY594" s="53"/>
      <c r="AHZ594" s="53"/>
      <c r="AIA594" s="53"/>
      <c r="AIB594" s="53"/>
      <c r="AIC594" s="53"/>
      <c r="AID594" s="53"/>
      <c r="AIE594" s="53"/>
      <c r="AIF594" s="53"/>
      <c r="AIG594" s="53"/>
      <c r="AIH594" s="53"/>
      <c r="AII594" s="53"/>
      <c r="AIJ594" s="53"/>
      <c r="AIK594" s="53"/>
      <c r="AIL594" s="53"/>
      <c r="AIM594" s="53"/>
      <c r="AIN594" s="53"/>
      <c r="AIO594" s="53"/>
      <c r="AIP594" s="53"/>
      <c r="AIQ594" s="53"/>
      <c r="AIR594" s="53"/>
      <c r="AIS594" s="53"/>
      <c r="AIT594" s="53"/>
      <c r="AIU594" s="53"/>
      <c r="AIV594" s="53"/>
      <c r="AIW594" s="53"/>
      <c r="AIX594" s="53"/>
      <c r="AIY594" s="53"/>
      <c r="AIZ594" s="53"/>
      <c r="AJA594" s="53"/>
      <c r="AJB594" s="53"/>
      <c r="AJC594" s="53"/>
      <c r="AJD594" s="53"/>
      <c r="AJE594" s="53"/>
      <c r="AJF594" s="53"/>
      <c r="AJG594" s="53"/>
      <c r="AJH594" s="53"/>
      <c r="AJI594" s="53"/>
      <c r="AJJ594" s="53"/>
      <c r="AJK594" s="53"/>
      <c r="AJL594" s="53"/>
      <c r="AJM594" s="53"/>
      <c r="AJN594" s="53"/>
      <c r="AJO594" s="53"/>
      <c r="AJP594" s="53"/>
      <c r="AJQ594" s="53"/>
      <c r="AJR594" s="53"/>
      <c r="AJS594" s="53"/>
      <c r="AJT594" s="53"/>
      <c r="AJU594" s="53"/>
      <c r="AJV594" s="53"/>
      <c r="AJW594" s="53"/>
      <c r="AJX594" s="53"/>
      <c r="AJY594" s="53"/>
      <c r="AJZ594" s="53"/>
      <c r="AKA594" s="53"/>
      <c r="AKB594" s="53"/>
      <c r="AKC594" s="53"/>
      <c r="AKD594" s="53"/>
      <c r="AKE594" s="53"/>
      <c r="AKF594" s="53"/>
      <c r="AKG594" s="53"/>
      <c r="AKH594" s="53"/>
      <c r="AKI594" s="53"/>
      <c r="AKJ594" s="53"/>
      <c r="AKK594" s="53"/>
      <c r="AKL594" s="53"/>
      <c r="AKM594" s="53"/>
      <c r="AKN594" s="53"/>
      <c r="AKO594" s="53"/>
      <c r="AKP594" s="53"/>
      <c r="AKQ594" s="53"/>
      <c r="AKR594" s="53"/>
      <c r="AKS594" s="53"/>
      <c r="AKT594" s="53"/>
      <c r="AKU594" s="53"/>
      <c r="AKV594" s="53"/>
      <c r="AKW594" s="53"/>
      <c r="AKX594" s="53"/>
      <c r="AKY594" s="53"/>
      <c r="AKZ594" s="53"/>
      <c r="ALA594" s="53"/>
      <c r="ALB594" s="53"/>
      <c r="ALC594" s="53"/>
      <c r="ALD594" s="53"/>
      <c r="ALE594" s="53"/>
      <c r="ALF594" s="53"/>
      <c r="ALG594" s="53"/>
      <c r="ALH594" s="53"/>
      <c r="ALI594" s="53"/>
      <c r="ALJ594" s="53"/>
      <c r="ALK594" s="53"/>
      <c r="ALL594" s="53"/>
      <c r="ALM594" s="53"/>
      <c r="ALN594" s="53"/>
      <c r="ALO594" s="53"/>
      <c r="ALP594" s="53"/>
      <c r="ALQ594" s="53"/>
      <c r="ALR594" s="53"/>
      <c r="ALS594" s="53"/>
      <c r="ALT594" s="53"/>
      <c r="ALU594" s="53"/>
      <c r="ALV594" s="53"/>
      <c r="ALW594" s="53"/>
      <c r="ALX594" s="53"/>
      <c r="ALY594" s="53"/>
      <c r="ALZ594" s="53"/>
      <c r="AMA594" s="53"/>
      <c r="AMB594" s="53"/>
      <c r="AMC594" s="53"/>
      <c r="AMD594" s="53"/>
      <c r="AME594" s="53"/>
      <c r="AMF594" s="53"/>
      <c r="AMG594" s="53"/>
      <c r="AMH594" s="53"/>
      <c r="AMI594" s="53"/>
    </row>
    <row r="595" spans="1:1023" s="163" customFormat="1" hidden="1">
      <c r="A595" s="133" t="e">
        <f t="shared" si="22"/>
        <v>#REF!</v>
      </c>
      <c r="B595" s="45" t="s">
        <v>36</v>
      </c>
      <c r="C595" s="45" t="s">
        <v>1652</v>
      </c>
      <c r="D595" s="63" t="s">
        <v>1653</v>
      </c>
      <c r="E595" s="46" t="s">
        <v>39</v>
      </c>
      <c r="F595" s="47"/>
      <c r="G595" s="47"/>
      <c r="H595" s="56"/>
      <c r="I595" s="49">
        <v>380</v>
      </c>
      <c r="J595" s="50">
        <v>370</v>
      </c>
      <c r="K595" s="50">
        <v>350</v>
      </c>
      <c r="L595" s="50">
        <v>330</v>
      </c>
      <c r="M595" s="55"/>
      <c r="N595" s="52">
        <v>2000000006376</v>
      </c>
      <c r="O595" s="53"/>
      <c r="P595" s="53">
        <v>2</v>
      </c>
      <c r="Q595" s="53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3"/>
      <c r="AM595" s="53"/>
      <c r="AN595" s="53"/>
      <c r="AO595" s="53"/>
      <c r="AP595" s="53"/>
      <c r="AQ595" s="53"/>
      <c r="AR595" s="53"/>
      <c r="AS595" s="53"/>
      <c r="AT595" s="53"/>
      <c r="AU595" s="53"/>
      <c r="AV595" s="53"/>
      <c r="AW595" s="53"/>
      <c r="AX595" s="53"/>
      <c r="AY595" s="53"/>
      <c r="AZ595" s="53"/>
      <c r="BA595" s="53"/>
      <c r="BB595" s="53"/>
      <c r="BC595" s="53"/>
      <c r="BD595" s="53"/>
      <c r="BE595" s="53"/>
      <c r="BF595" s="53"/>
      <c r="BG595" s="53"/>
      <c r="BH595" s="53"/>
      <c r="BI595" s="53"/>
      <c r="BJ595" s="53"/>
      <c r="BK595" s="53"/>
      <c r="BL595" s="53"/>
      <c r="BM595" s="53"/>
      <c r="BN595" s="53"/>
      <c r="BO595" s="53"/>
      <c r="BP595" s="53"/>
      <c r="BQ595" s="53"/>
      <c r="BR595" s="53"/>
      <c r="BS595" s="53"/>
      <c r="BT595" s="53"/>
      <c r="BU595" s="53"/>
      <c r="BV595" s="53"/>
      <c r="BW595" s="53"/>
      <c r="BX595" s="53"/>
      <c r="BY595" s="53"/>
      <c r="BZ595" s="53"/>
      <c r="CA595" s="53"/>
      <c r="CB595" s="53"/>
      <c r="CC595" s="53"/>
      <c r="CD595" s="53"/>
      <c r="CE595" s="53"/>
      <c r="CF595" s="53"/>
      <c r="CG595" s="53"/>
      <c r="CH595" s="53"/>
      <c r="CI595" s="53"/>
      <c r="CJ595" s="53"/>
      <c r="CK595" s="53"/>
      <c r="CL595" s="53"/>
      <c r="CM595" s="53"/>
      <c r="CN595" s="53"/>
      <c r="CO595" s="53"/>
      <c r="CP595" s="53"/>
      <c r="CQ595" s="53"/>
      <c r="CR595" s="53"/>
      <c r="CS595" s="53"/>
      <c r="CT595" s="53"/>
      <c r="CU595" s="53"/>
      <c r="CV595" s="53"/>
      <c r="CW595" s="53"/>
      <c r="CX595" s="53"/>
      <c r="CY595" s="53"/>
      <c r="CZ595" s="53"/>
      <c r="DA595" s="53"/>
      <c r="DB595" s="53"/>
      <c r="DC595" s="53"/>
      <c r="DD595" s="53"/>
      <c r="DE595" s="53"/>
      <c r="DF595" s="53"/>
      <c r="DG595" s="53"/>
      <c r="DH595" s="53"/>
      <c r="DI595" s="53"/>
      <c r="DJ595" s="53"/>
      <c r="DK595" s="53"/>
      <c r="DL595" s="53"/>
      <c r="DM595" s="53"/>
      <c r="DN595" s="53"/>
      <c r="DO595" s="53"/>
      <c r="DP595" s="53"/>
      <c r="DQ595" s="53"/>
      <c r="DR595" s="53"/>
      <c r="DS595" s="53"/>
      <c r="DT595" s="53"/>
      <c r="DU595" s="53"/>
      <c r="DV595" s="53"/>
      <c r="DW595" s="53"/>
      <c r="DX595" s="53"/>
      <c r="DY595" s="53"/>
      <c r="DZ595" s="53"/>
      <c r="EA595" s="53"/>
      <c r="EB595" s="53"/>
      <c r="EC595" s="53"/>
      <c r="ED595" s="53"/>
      <c r="EE595" s="53"/>
      <c r="EF595" s="53"/>
      <c r="EG595" s="53"/>
      <c r="EH595" s="53"/>
      <c r="EI595" s="53"/>
      <c r="EJ595" s="53"/>
      <c r="EK595" s="53"/>
      <c r="EL595" s="53"/>
      <c r="EM595" s="53"/>
      <c r="EN595" s="53"/>
      <c r="EO595" s="53"/>
      <c r="EP595" s="53"/>
      <c r="EQ595" s="53"/>
      <c r="ER595" s="53"/>
      <c r="ES595" s="53"/>
      <c r="ET595" s="53"/>
      <c r="EU595" s="53"/>
      <c r="EV595" s="53"/>
      <c r="EW595" s="53"/>
      <c r="EX595" s="53"/>
      <c r="EY595" s="53"/>
      <c r="EZ595" s="53"/>
      <c r="FA595" s="53"/>
      <c r="FB595" s="53"/>
      <c r="FC595" s="53"/>
      <c r="FD595" s="53"/>
      <c r="FE595" s="53"/>
      <c r="FF595" s="53"/>
      <c r="FG595" s="53"/>
      <c r="FH595" s="53"/>
      <c r="FI595" s="53"/>
      <c r="FJ595" s="53"/>
      <c r="FK595" s="53"/>
      <c r="FL595" s="53"/>
      <c r="FM595" s="53"/>
      <c r="FN595" s="53"/>
      <c r="FO595" s="53"/>
      <c r="FP595" s="53"/>
      <c r="FQ595" s="53"/>
      <c r="FR595" s="53"/>
      <c r="FS595" s="53"/>
      <c r="FT595" s="53"/>
      <c r="FU595" s="53"/>
      <c r="FV595" s="53"/>
      <c r="FW595" s="53"/>
      <c r="FX595" s="53"/>
      <c r="FY595" s="53"/>
      <c r="FZ595" s="53"/>
      <c r="GA595" s="53"/>
      <c r="GB595" s="53"/>
      <c r="GC595" s="53"/>
      <c r="GD595" s="53"/>
      <c r="GE595" s="53"/>
      <c r="GF595" s="53"/>
      <c r="GG595" s="53"/>
      <c r="GH595" s="53"/>
      <c r="GI595" s="53"/>
      <c r="GJ595" s="53"/>
      <c r="GK595" s="53"/>
      <c r="GL595" s="53"/>
      <c r="GM595" s="53"/>
      <c r="GN595" s="53"/>
      <c r="GO595" s="53"/>
      <c r="GP595" s="53"/>
      <c r="GQ595" s="53"/>
      <c r="GR595" s="53"/>
      <c r="GS595" s="53"/>
      <c r="GT595" s="53"/>
      <c r="GU595" s="53"/>
      <c r="GV595" s="53"/>
      <c r="GW595" s="53"/>
      <c r="GX595" s="53"/>
      <c r="GY595" s="53"/>
      <c r="GZ595" s="53"/>
      <c r="HA595" s="53"/>
      <c r="HB595" s="53"/>
      <c r="HC595" s="53"/>
      <c r="HD595" s="53"/>
      <c r="HE595" s="53"/>
      <c r="HF595" s="53"/>
      <c r="HG595" s="53"/>
      <c r="HH595" s="53"/>
      <c r="HI595" s="53"/>
      <c r="HJ595" s="53"/>
      <c r="HK595" s="53"/>
      <c r="HL595" s="53"/>
      <c r="HM595" s="53"/>
      <c r="HN595" s="53"/>
      <c r="HO595" s="53"/>
      <c r="HP595" s="53"/>
      <c r="HQ595" s="53"/>
      <c r="HR595" s="53"/>
      <c r="HS595" s="53"/>
      <c r="HT595" s="53"/>
      <c r="HU595" s="53"/>
      <c r="HV595" s="53"/>
      <c r="HW595" s="53"/>
      <c r="HX595" s="53"/>
      <c r="HY595" s="53"/>
      <c r="HZ595" s="53"/>
      <c r="IA595" s="53"/>
      <c r="IB595" s="53"/>
      <c r="IC595" s="53"/>
      <c r="ID595" s="53"/>
      <c r="IE595" s="53"/>
      <c r="IF595" s="53"/>
      <c r="IG595" s="53"/>
      <c r="IH595" s="53"/>
      <c r="II595" s="53"/>
      <c r="IJ595" s="53"/>
      <c r="IK595" s="53"/>
      <c r="IL595" s="53"/>
      <c r="IM595" s="53"/>
      <c r="IN595" s="53"/>
      <c r="IO595" s="53"/>
      <c r="IP595" s="53"/>
      <c r="IQ595" s="53"/>
      <c r="IR595" s="53"/>
      <c r="IS595" s="53"/>
      <c r="IT595" s="53"/>
      <c r="IU595" s="53"/>
      <c r="IV595" s="53"/>
      <c r="IW595" s="53"/>
      <c r="IX595" s="53"/>
      <c r="IY595" s="53"/>
      <c r="IZ595" s="53"/>
      <c r="JA595" s="53"/>
      <c r="JB595" s="53"/>
      <c r="JC595" s="53"/>
      <c r="JD595" s="53"/>
      <c r="JE595" s="53"/>
      <c r="JF595" s="53"/>
      <c r="JG595" s="53"/>
      <c r="JH595" s="53"/>
      <c r="JI595" s="53"/>
      <c r="JJ595" s="53"/>
      <c r="JK595" s="53"/>
      <c r="JL595" s="53"/>
      <c r="JM595" s="53"/>
      <c r="JN595" s="53"/>
      <c r="JO595" s="53"/>
      <c r="JP595" s="53"/>
      <c r="JQ595" s="53"/>
      <c r="JR595" s="53"/>
      <c r="JS595" s="53"/>
      <c r="JT595" s="53"/>
      <c r="JU595" s="53"/>
      <c r="JV595" s="53"/>
      <c r="JW595" s="53"/>
      <c r="JX595" s="53"/>
      <c r="JY595" s="53"/>
      <c r="JZ595" s="53"/>
      <c r="KA595" s="53"/>
      <c r="KB595" s="53"/>
      <c r="KC595" s="53"/>
      <c r="KD595" s="53"/>
      <c r="KE595" s="53"/>
      <c r="KF595" s="53"/>
      <c r="KG595" s="53"/>
      <c r="KH595" s="53"/>
      <c r="KI595" s="53"/>
      <c r="KJ595" s="53"/>
      <c r="KK595" s="53"/>
      <c r="KL595" s="53"/>
      <c r="KM595" s="53"/>
      <c r="KN595" s="53"/>
      <c r="KO595" s="53"/>
      <c r="KP595" s="53"/>
      <c r="KQ595" s="53"/>
      <c r="KR595" s="53"/>
      <c r="KS595" s="53"/>
      <c r="KT595" s="53"/>
      <c r="KU595" s="53"/>
      <c r="KV595" s="53"/>
      <c r="KW595" s="53"/>
      <c r="KX595" s="53"/>
      <c r="KY595" s="53"/>
      <c r="KZ595" s="53"/>
      <c r="LA595" s="53"/>
      <c r="LB595" s="53"/>
      <c r="LC595" s="53"/>
      <c r="LD595" s="53"/>
      <c r="LE595" s="53"/>
      <c r="LF595" s="53"/>
      <c r="LG595" s="53"/>
      <c r="LH595" s="53"/>
      <c r="LI595" s="53"/>
      <c r="LJ595" s="53"/>
      <c r="LK595" s="53"/>
      <c r="LL595" s="53"/>
      <c r="LM595" s="53"/>
      <c r="LN595" s="53"/>
      <c r="LO595" s="53"/>
      <c r="LP595" s="53"/>
      <c r="LQ595" s="53"/>
      <c r="LR595" s="53"/>
      <c r="LS595" s="53"/>
      <c r="LT595" s="53"/>
      <c r="LU595" s="53"/>
      <c r="LV595" s="53"/>
      <c r="LW595" s="53"/>
      <c r="LX595" s="53"/>
      <c r="LY595" s="53"/>
      <c r="LZ595" s="53"/>
      <c r="MA595" s="53"/>
      <c r="MB595" s="53"/>
      <c r="MC595" s="53"/>
      <c r="MD595" s="53"/>
      <c r="ME595" s="53"/>
      <c r="MF595" s="53"/>
      <c r="MG595" s="53"/>
      <c r="MH595" s="53"/>
      <c r="MI595" s="53"/>
      <c r="MJ595" s="53"/>
      <c r="MK595" s="53"/>
      <c r="ML595" s="53"/>
      <c r="MM595" s="53"/>
      <c r="MN595" s="53"/>
      <c r="MO595" s="53"/>
      <c r="MP595" s="53"/>
      <c r="MQ595" s="53"/>
      <c r="MR595" s="53"/>
      <c r="MS595" s="53"/>
      <c r="MT595" s="53"/>
      <c r="MU595" s="53"/>
      <c r="MV595" s="53"/>
      <c r="MW595" s="53"/>
      <c r="MX595" s="53"/>
      <c r="MY595" s="53"/>
      <c r="MZ595" s="53"/>
      <c r="NA595" s="53"/>
      <c r="NB595" s="53"/>
      <c r="NC595" s="53"/>
      <c r="ND595" s="53"/>
      <c r="NE595" s="53"/>
      <c r="NF595" s="53"/>
      <c r="NG595" s="53"/>
      <c r="NH595" s="53"/>
      <c r="NI595" s="53"/>
      <c r="NJ595" s="53"/>
      <c r="NK595" s="53"/>
      <c r="NL595" s="53"/>
      <c r="NM595" s="53"/>
      <c r="NN595" s="53"/>
      <c r="NO595" s="53"/>
      <c r="NP595" s="53"/>
      <c r="NQ595" s="53"/>
      <c r="NR595" s="53"/>
      <c r="NS595" s="53"/>
      <c r="NT595" s="53"/>
      <c r="NU595" s="53"/>
      <c r="NV595" s="53"/>
      <c r="NW595" s="53"/>
      <c r="NX595" s="53"/>
      <c r="NY595" s="53"/>
      <c r="NZ595" s="53"/>
      <c r="OA595" s="53"/>
      <c r="OB595" s="53"/>
      <c r="OC595" s="53"/>
      <c r="OD595" s="53"/>
      <c r="OE595" s="53"/>
      <c r="OF595" s="53"/>
      <c r="OG595" s="53"/>
      <c r="OH595" s="53"/>
      <c r="OI595" s="53"/>
      <c r="OJ595" s="53"/>
      <c r="OK595" s="53"/>
      <c r="OL595" s="53"/>
      <c r="OM595" s="53"/>
      <c r="ON595" s="53"/>
      <c r="OO595" s="53"/>
      <c r="OP595" s="53"/>
      <c r="OQ595" s="53"/>
      <c r="OR595" s="53"/>
      <c r="OS595" s="53"/>
      <c r="OT595" s="53"/>
      <c r="OU595" s="53"/>
      <c r="OV595" s="53"/>
      <c r="OW595" s="53"/>
      <c r="OX595" s="53"/>
      <c r="OY595" s="53"/>
      <c r="OZ595" s="53"/>
      <c r="PA595" s="53"/>
      <c r="PB595" s="53"/>
      <c r="PC595" s="53"/>
      <c r="PD595" s="53"/>
      <c r="PE595" s="53"/>
      <c r="PF595" s="53"/>
      <c r="PG595" s="53"/>
      <c r="PH595" s="53"/>
      <c r="PI595" s="53"/>
      <c r="PJ595" s="53"/>
      <c r="PK595" s="53"/>
      <c r="PL595" s="53"/>
      <c r="PM595" s="53"/>
      <c r="PN595" s="53"/>
      <c r="PO595" s="53"/>
      <c r="PP595" s="53"/>
      <c r="PQ595" s="53"/>
      <c r="PR595" s="53"/>
      <c r="PS595" s="53"/>
      <c r="PT595" s="53"/>
      <c r="PU595" s="53"/>
      <c r="PV595" s="53"/>
      <c r="PW595" s="53"/>
      <c r="PX595" s="53"/>
      <c r="PY595" s="53"/>
      <c r="PZ595" s="53"/>
      <c r="QA595" s="53"/>
      <c r="QB595" s="53"/>
      <c r="QC595" s="53"/>
      <c r="QD595" s="53"/>
      <c r="QE595" s="53"/>
      <c r="QF595" s="53"/>
      <c r="QG595" s="53"/>
      <c r="QH595" s="53"/>
      <c r="QI595" s="53"/>
      <c r="QJ595" s="53"/>
      <c r="QK595" s="53"/>
      <c r="QL595" s="53"/>
      <c r="QM595" s="53"/>
      <c r="QN595" s="53"/>
      <c r="QO595" s="53"/>
      <c r="QP595" s="53"/>
      <c r="QQ595" s="53"/>
      <c r="QR595" s="53"/>
      <c r="QS595" s="53"/>
      <c r="QT595" s="53"/>
      <c r="QU595" s="53"/>
      <c r="QV595" s="53"/>
      <c r="QW595" s="53"/>
      <c r="QX595" s="53"/>
      <c r="QY595" s="53"/>
      <c r="QZ595" s="53"/>
      <c r="RA595" s="53"/>
      <c r="RB595" s="53"/>
      <c r="RC595" s="53"/>
      <c r="RD595" s="53"/>
      <c r="RE595" s="53"/>
      <c r="RF595" s="53"/>
      <c r="RG595" s="53"/>
      <c r="RH595" s="53"/>
      <c r="RI595" s="53"/>
      <c r="RJ595" s="53"/>
      <c r="RK595" s="53"/>
      <c r="RL595" s="53"/>
      <c r="RM595" s="53"/>
      <c r="RN595" s="53"/>
      <c r="RO595" s="53"/>
      <c r="RP595" s="53"/>
      <c r="RQ595" s="53"/>
      <c r="RR595" s="53"/>
      <c r="RS595" s="53"/>
      <c r="RT595" s="53"/>
      <c r="RU595" s="53"/>
      <c r="RV595" s="53"/>
      <c r="RW595" s="53"/>
      <c r="RX595" s="53"/>
      <c r="RY595" s="53"/>
      <c r="RZ595" s="53"/>
      <c r="SA595" s="53"/>
      <c r="SB595" s="53"/>
      <c r="SC595" s="53"/>
      <c r="SD595" s="53"/>
      <c r="SE595" s="53"/>
      <c r="SF595" s="53"/>
      <c r="SG595" s="53"/>
      <c r="SH595" s="53"/>
      <c r="SI595" s="53"/>
      <c r="SJ595" s="53"/>
      <c r="SK595" s="53"/>
      <c r="SL595" s="53"/>
      <c r="SM595" s="53"/>
      <c r="SN595" s="53"/>
      <c r="SO595" s="53"/>
      <c r="SP595" s="53"/>
      <c r="SQ595" s="53"/>
      <c r="SR595" s="53"/>
      <c r="SS595" s="53"/>
      <c r="ST595" s="53"/>
      <c r="SU595" s="53"/>
      <c r="SV595" s="53"/>
      <c r="SW595" s="53"/>
      <c r="SX595" s="53"/>
      <c r="SY595" s="53"/>
      <c r="SZ595" s="53"/>
      <c r="TA595" s="53"/>
      <c r="TB595" s="53"/>
      <c r="TC595" s="53"/>
      <c r="TD595" s="53"/>
      <c r="TE595" s="53"/>
      <c r="TF595" s="53"/>
      <c r="TG595" s="53"/>
      <c r="TH595" s="53"/>
      <c r="TI595" s="53"/>
      <c r="TJ595" s="53"/>
      <c r="TK595" s="53"/>
      <c r="TL595" s="53"/>
      <c r="TM595" s="53"/>
      <c r="TN595" s="53"/>
      <c r="TO595" s="53"/>
      <c r="TP595" s="53"/>
      <c r="TQ595" s="53"/>
      <c r="TR595" s="53"/>
      <c r="TS595" s="53"/>
      <c r="TT595" s="53"/>
      <c r="TU595" s="53"/>
      <c r="TV595" s="53"/>
      <c r="TW595" s="53"/>
      <c r="TX595" s="53"/>
      <c r="TY595" s="53"/>
      <c r="TZ595" s="53"/>
      <c r="UA595" s="53"/>
      <c r="UB595" s="53"/>
      <c r="UC595" s="53"/>
      <c r="UD595" s="53"/>
      <c r="UE595" s="53"/>
      <c r="UF595" s="53"/>
      <c r="UG595" s="53"/>
      <c r="UH595" s="53"/>
      <c r="UI595" s="53"/>
      <c r="UJ595" s="53"/>
      <c r="UK595" s="53"/>
      <c r="UL595" s="53"/>
      <c r="UM595" s="53"/>
      <c r="UN595" s="53"/>
      <c r="UO595" s="53"/>
      <c r="UP595" s="53"/>
      <c r="UQ595" s="53"/>
      <c r="UR595" s="53"/>
      <c r="US595" s="53"/>
      <c r="UT595" s="53"/>
      <c r="UU595" s="53"/>
      <c r="UV595" s="53"/>
      <c r="UW595" s="53"/>
      <c r="UX595" s="53"/>
      <c r="UY595" s="53"/>
      <c r="UZ595" s="53"/>
      <c r="VA595" s="53"/>
      <c r="VB595" s="53"/>
      <c r="VC595" s="53"/>
      <c r="VD595" s="53"/>
      <c r="VE595" s="53"/>
      <c r="VF595" s="53"/>
      <c r="VG595" s="53"/>
      <c r="VH595" s="53"/>
      <c r="VI595" s="53"/>
      <c r="VJ595" s="53"/>
      <c r="VK595" s="53"/>
      <c r="VL595" s="53"/>
      <c r="VM595" s="53"/>
      <c r="VN595" s="53"/>
      <c r="VO595" s="53"/>
      <c r="VP595" s="53"/>
      <c r="VQ595" s="53"/>
      <c r="VR595" s="53"/>
      <c r="VS595" s="53"/>
      <c r="VT595" s="53"/>
      <c r="VU595" s="53"/>
      <c r="VV595" s="53"/>
      <c r="VW595" s="53"/>
      <c r="VX595" s="53"/>
      <c r="VY595" s="53"/>
      <c r="VZ595" s="53"/>
      <c r="WA595" s="53"/>
      <c r="WB595" s="53"/>
      <c r="WC595" s="53"/>
      <c r="WD595" s="53"/>
      <c r="WE595" s="53"/>
      <c r="WF595" s="53"/>
      <c r="WG595" s="53"/>
      <c r="WH595" s="53"/>
      <c r="WI595" s="53"/>
      <c r="WJ595" s="53"/>
      <c r="WK595" s="53"/>
      <c r="WL595" s="53"/>
      <c r="WM595" s="53"/>
      <c r="WN595" s="53"/>
      <c r="WO595" s="53"/>
      <c r="WP595" s="53"/>
      <c r="WQ595" s="53"/>
      <c r="WR595" s="53"/>
      <c r="WS595" s="53"/>
      <c r="WT595" s="53"/>
      <c r="WU595" s="53"/>
      <c r="WV595" s="53"/>
      <c r="WW595" s="53"/>
      <c r="WX595" s="53"/>
      <c r="WY595" s="53"/>
      <c r="WZ595" s="53"/>
      <c r="XA595" s="53"/>
      <c r="XB595" s="53"/>
      <c r="XC595" s="53"/>
      <c r="XD595" s="53"/>
      <c r="XE595" s="53"/>
      <c r="XF595" s="53"/>
      <c r="XG595" s="53"/>
      <c r="XH595" s="53"/>
      <c r="XI595" s="53"/>
      <c r="XJ595" s="53"/>
      <c r="XK595" s="53"/>
      <c r="XL595" s="53"/>
      <c r="XM595" s="53"/>
      <c r="XN595" s="53"/>
      <c r="XO595" s="53"/>
      <c r="XP595" s="53"/>
      <c r="XQ595" s="53"/>
      <c r="XR595" s="53"/>
      <c r="XS595" s="53"/>
      <c r="XT595" s="53"/>
      <c r="XU595" s="53"/>
      <c r="XV595" s="53"/>
      <c r="XW595" s="53"/>
      <c r="XX595" s="53"/>
      <c r="XY595" s="53"/>
      <c r="XZ595" s="53"/>
      <c r="YA595" s="53"/>
      <c r="YB595" s="53"/>
      <c r="YC595" s="53"/>
      <c r="YD595" s="53"/>
      <c r="YE595" s="53"/>
      <c r="YF595" s="53"/>
      <c r="YG595" s="53"/>
      <c r="YH595" s="53"/>
      <c r="YI595" s="53"/>
      <c r="YJ595" s="53"/>
      <c r="YK595" s="53"/>
      <c r="YL595" s="53"/>
      <c r="YM595" s="53"/>
      <c r="YN595" s="53"/>
      <c r="YO595" s="53"/>
      <c r="YP595" s="53"/>
      <c r="YQ595" s="53"/>
      <c r="YR595" s="53"/>
      <c r="YS595" s="53"/>
      <c r="YT595" s="53"/>
      <c r="YU595" s="53"/>
      <c r="YV595" s="53"/>
      <c r="YW595" s="53"/>
      <c r="YX595" s="53"/>
      <c r="YY595" s="53"/>
      <c r="YZ595" s="53"/>
      <c r="ZA595" s="53"/>
      <c r="ZB595" s="53"/>
      <c r="ZC595" s="53"/>
      <c r="ZD595" s="53"/>
      <c r="ZE595" s="53"/>
      <c r="ZF595" s="53"/>
      <c r="ZG595" s="53"/>
      <c r="ZH595" s="53"/>
      <c r="ZI595" s="53"/>
      <c r="ZJ595" s="53"/>
      <c r="ZK595" s="53"/>
      <c r="ZL595" s="53"/>
      <c r="ZM595" s="53"/>
      <c r="ZN595" s="53"/>
      <c r="ZO595" s="53"/>
      <c r="ZP595" s="53"/>
      <c r="ZQ595" s="53"/>
      <c r="ZR595" s="53"/>
      <c r="ZS595" s="53"/>
      <c r="ZT595" s="53"/>
      <c r="ZU595" s="53"/>
      <c r="ZV595" s="53"/>
      <c r="ZW595" s="53"/>
      <c r="ZX595" s="53"/>
      <c r="ZY595" s="53"/>
      <c r="ZZ595" s="53"/>
      <c r="AAA595" s="53"/>
      <c r="AAB595" s="53"/>
      <c r="AAC595" s="53"/>
      <c r="AAD595" s="53"/>
      <c r="AAE595" s="53"/>
      <c r="AAF595" s="53"/>
      <c r="AAG595" s="53"/>
      <c r="AAH595" s="53"/>
      <c r="AAI595" s="53"/>
      <c r="AAJ595" s="53"/>
      <c r="AAK595" s="53"/>
      <c r="AAL595" s="53"/>
      <c r="AAM595" s="53"/>
      <c r="AAN595" s="53"/>
      <c r="AAO595" s="53"/>
      <c r="AAP595" s="53"/>
      <c r="AAQ595" s="53"/>
      <c r="AAR595" s="53"/>
      <c r="AAS595" s="53"/>
      <c r="AAT595" s="53"/>
      <c r="AAU595" s="53"/>
      <c r="AAV595" s="53"/>
      <c r="AAW595" s="53"/>
      <c r="AAX595" s="53"/>
      <c r="AAY595" s="53"/>
      <c r="AAZ595" s="53"/>
      <c r="ABA595" s="53"/>
      <c r="ABB595" s="53"/>
      <c r="ABC595" s="53"/>
      <c r="ABD595" s="53"/>
      <c r="ABE595" s="53"/>
      <c r="ABF595" s="53"/>
      <c r="ABG595" s="53"/>
      <c r="ABH595" s="53"/>
      <c r="ABI595" s="53"/>
      <c r="ABJ595" s="53"/>
      <c r="ABK595" s="53"/>
      <c r="ABL595" s="53"/>
      <c r="ABM595" s="53"/>
      <c r="ABN595" s="53"/>
      <c r="ABO595" s="53"/>
      <c r="ABP595" s="53"/>
      <c r="ABQ595" s="53"/>
      <c r="ABR595" s="53"/>
      <c r="ABS595" s="53"/>
      <c r="ABT595" s="53"/>
      <c r="ABU595" s="53"/>
      <c r="ABV595" s="53"/>
      <c r="ABW595" s="53"/>
      <c r="ABX595" s="53"/>
      <c r="ABY595" s="53"/>
      <c r="ABZ595" s="53"/>
      <c r="ACA595" s="53"/>
      <c r="ACB595" s="53"/>
      <c r="ACC595" s="53"/>
      <c r="ACD595" s="53"/>
      <c r="ACE595" s="53"/>
      <c r="ACF595" s="53"/>
      <c r="ACG595" s="53"/>
      <c r="ACH595" s="53"/>
      <c r="ACI595" s="53"/>
      <c r="ACJ595" s="53"/>
      <c r="ACK595" s="53"/>
      <c r="ACL595" s="53"/>
      <c r="ACM595" s="53"/>
      <c r="ACN595" s="53"/>
      <c r="ACO595" s="53"/>
      <c r="ACP595" s="53"/>
      <c r="ACQ595" s="53"/>
      <c r="ACR595" s="53"/>
      <c r="ACS595" s="53"/>
      <c r="ACT595" s="53"/>
      <c r="ACU595" s="53"/>
      <c r="ACV595" s="53"/>
      <c r="ACW595" s="53"/>
      <c r="ACX595" s="53"/>
      <c r="ACY595" s="53"/>
      <c r="ACZ595" s="53"/>
      <c r="ADA595" s="53"/>
      <c r="ADB595" s="53"/>
      <c r="ADC595" s="53"/>
      <c r="ADD595" s="53"/>
      <c r="ADE595" s="53"/>
      <c r="ADF595" s="53"/>
      <c r="ADG595" s="53"/>
      <c r="ADH595" s="53"/>
      <c r="ADI595" s="53"/>
      <c r="ADJ595" s="53"/>
      <c r="ADK595" s="53"/>
      <c r="ADL595" s="53"/>
      <c r="ADM595" s="53"/>
      <c r="ADN595" s="53"/>
      <c r="ADO595" s="53"/>
      <c r="ADP595" s="53"/>
      <c r="ADQ595" s="53"/>
      <c r="ADR595" s="53"/>
      <c r="ADS595" s="53"/>
      <c r="ADT595" s="53"/>
      <c r="ADU595" s="53"/>
      <c r="ADV595" s="53"/>
      <c r="ADW595" s="53"/>
      <c r="ADX595" s="53"/>
      <c r="ADY595" s="53"/>
      <c r="ADZ595" s="53"/>
      <c r="AEA595" s="53"/>
      <c r="AEB595" s="53"/>
      <c r="AEC595" s="53"/>
      <c r="AED595" s="53"/>
      <c r="AEE595" s="53"/>
      <c r="AEF595" s="53"/>
      <c r="AEG595" s="53"/>
      <c r="AEH595" s="53"/>
      <c r="AEI595" s="53"/>
      <c r="AEJ595" s="53"/>
      <c r="AEK595" s="53"/>
      <c r="AEL595" s="53"/>
      <c r="AEM595" s="53"/>
      <c r="AEN595" s="53"/>
      <c r="AEO595" s="53"/>
      <c r="AEP595" s="53"/>
      <c r="AEQ595" s="53"/>
      <c r="AER595" s="53"/>
      <c r="AES595" s="53"/>
      <c r="AET595" s="53"/>
      <c r="AEU595" s="53"/>
      <c r="AEV595" s="53"/>
      <c r="AEW595" s="53"/>
      <c r="AEX595" s="53"/>
      <c r="AEY595" s="53"/>
      <c r="AEZ595" s="53"/>
      <c r="AFA595" s="53"/>
      <c r="AFB595" s="53"/>
      <c r="AFC595" s="53"/>
      <c r="AFD595" s="53"/>
      <c r="AFE595" s="53"/>
      <c r="AFF595" s="53"/>
      <c r="AFG595" s="53"/>
      <c r="AFH595" s="53"/>
      <c r="AFI595" s="53"/>
      <c r="AFJ595" s="53"/>
      <c r="AFK595" s="53"/>
      <c r="AFL595" s="53"/>
      <c r="AFM595" s="53"/>
      <c r="AFN595" s="53"/>
      <c r="AFO595" s="53"/>
      <c r="AFP595" s="53"/>
      <c r="AFQ595" s="53"/>
      <c r="AFR595" s="53"/>
      <c r="AFS595" s="53"/>
      <c r="AFT595" s="53"/>
      <c r="AFU595" s="53"/>
      <c r="AFV595" s="53"/>
      <c r="AFW595" s="53"/>
      <c r="AFX595" s="53"/>
      <c r="AFY595" s="53"/>
      <c r="AFZ595" s="53"/>
      <c r="AGA595" s="53"/>
      <c r="AGB595" s="53"/>
      <c r="AGC595" s="53"/>
      <c r="AGD595" s="53"/>
      <c r="AGE595" s="53"/>
      <c r="AGF595" s="53"/>
      <c r="AGG595" s="53"/>
      <c r="AGH595" s="53"/>
      <c r="AGI595" s="53"/>
      <c r="AGJ595" s="53"/>
      <c r="AGK595" s="53"/>
      <c r="AGL595" s="53"/>
      <c r="AGM595" s="53"/>
      <c r="AGN595" s="53"/>
      <c r="AGO595" s="53"/>
      <c r="AGP595" s="53"/>
      <c r="AGQ595" s="53"/>
      <c r="AGR595" s="53"/>
      <c r="AGS595" s="53"/>
      <c r="AGT595" s="53"/>
      <c r="AGU595" s="53"/>
      <c r="AGV595" s="53"/>
      <c r="AGW595" s="53"/>
      <c r="AGX595" s="53"/>
      <c r="AGY595" s="53"/>
      <c r="AGZ595" s="53"/>
      <c r="AHA595" s="53"/>
      <c r="AHB595" s="53"/>
      <c r="AHC595" s="53"/>
      <c r="AHD595" s="53"/>
      <c r="AHE595" s="53"/>
      <c r="AHF595" s="53"/>
      <c r="AHG595" s="53"/>
      <c r="AHH595" s="53"/>
      <c r="AHI595" s="53"/>
      <c r="AHJ595" s="53"/>
      <c r="AHK595" s="53"/>
      <c r="AHL595" s="53"/>
      <c r="AHM595" s="53"/>
      <c r="AHN595" s="53"/>
      <c r="AHO595" s="53"/>
      <c r="AHP595" s="53"/>
      <c r="AHQ595" s="53"/>
      <c r="AHR595" s="53"/>
      <c r="AHS595" s="53"/>
      <c r="AHT595" s="53"/>
      <c r="AHU595" s="53"/>
      <c r="AHV595" s="53"/>
      <c r="AHW595" s="53"/>
      <c r="AHX595" s="53"/>
      <c r="AHY595" s="53"/>
      <c r="AHZ595" s="53"/>
      <c r="AIA595" s="53"/>
      <c r="AIB595" s="53"/>
      <c r="AIC595" s="53"/>
      <c r="AID595" s="53"/>
      <c r="AIE595" s="53"/>
      <c r="AIF595" s="53"/>
      <c r="AIG595" s="53"/>
      <c r="AIH595" s="53"/>
      <c r="AII595" s="53"/>
      <c r="AIJ595" s="53"/>
      <c r="AIK595" s="53"/>
      <c r="AIL595" s="53"/>
      <c r="AIM595" s="53"/>
      <c r="AIN595" s="53"/>
      <c r="AIO595" s="53"/>
      <c r="AIP595" s="53"/>
      <c r="AIQ595" s="53"/>
      <c r="AIR595" s="53"/>
      <c r="AIS595" s="53"/>
      <c r="AIT595" s="53"/>
      <c r="AIU595" s="53"/>
      <c r="AIV595" s="53"/>
      <c r="AIW595" s="53"/>
      <c r="AIX595" s="53"/>
      <c r="AIY595" s="53"/>
      <c r="AIZ595" s="53"/>
      <c r="AJA595" s="53"/>
      <c r="AJB595" s="53"/>
      <c r="AJC595" s="53"/>
      <c r="AJD595" s="53"/>
      <c r="AJE595" s="53"/>
      <c r="AJF595" s="53"/>
      <c r="AJG595" s="53"/>
      <c r="AJH595" s="53"/>
      <c r="AJI595" s="53"/>
      <c r="AJJ595" s="53"/>
      <c r="AJK595" s="53"/>
      <c r="AJL595" s="53"/>
      <c r="AJM595" s="53"/>
      <c r="AJN595" s="53"/>
      <c r="AJO595" s="53"/>
      <c r="AJP595" s="53"/>
      <c r="AJQ595" s="53"/>
      <c r="AJR595" s="53"/>
      <c r="AJS595" s="53"/>
      <c r="AJT595" s="53"/>
      <c r="AJU595" s="53"/>
      <c r="AJV595" s="53"/>
      <c r="AJW595" s="53"/>
      <c r="AJX595" s="53"/>
      <c r="AJY595" s="53"/>
      <c r="AJZ595" s="53"/>
      <c r="AKA595" s="53"/>
      <c r="AKB595" s="53"/>
      <c r="AKC595" s="53"/>
      <c r="AKD595" s="53"/>
      <c r="AKE595" s="53"/>
      <c r="AKF595" s="53"/>
      <c r="AKG595" s="53"/>
      <c r="AKH595" s="53"/>
      <c r="AKI595" s="53"/>
      <c r="AKJ595" s="53"/>
      <c r="AKK595" s="53"/>
      <c r="AKL595" s="53"/>
      <c r="AKM595" s="53"/>
      <c r="AKN595" s="53"/>
      <c r="AKO595" s="53"/>
      <c r="AKP595" s="53"/>
      <c r="AKQ595" s="53"/>
      <c r="AKR595" s="53"/>
      <c r="AKS595" s="53"/>
      <c r="AKT595" s="53"/>
      <c r="AKU595" s="53"/>
      <c r="AKV595" s="53"/>
      <c r="AKW595" s="53"/>
      <c r="AKX595" s="53"/>
      <c r="AKY595" s="53"/>
      <c r="AKZ595" s="53"/>
      <c r="ALA595" s="53"/>
      <c r="ALB595" s="53"/>
      <c r="ALC595" s="53"/>
      <c r="ALD595" s="53"/>
      <c r="ALE595" s="53"/>
      <c r="ALF595" s="53"/>
      <c r="ALG595" s="53"/>
      <c r="ALH595" s="53"/>
      <c r="ALI595" s="53"/>
      <c r="ALJ595" s="53"/>
      <c r="ALK595" s="53"/>
      <c r="ALL595" s="53"/>
      <c r="ALM595" s="53"/>
      <c r="ALN595" s="53"/>
      <c r="ALO595" s="53"/>
      <c r="ALP595" s="53"/>
      <c r="ALQ595" s="53"/>
      <c r="ALR595" s="53"/>
      <c r="ALS595" s="53"/>
      <c r="ALT595" s="53"/>
      <c r="ALU595" s="53"/>
      <c r="ALV595" s="53"/>
      <c r="ALW595" s="53"/>
      <c r="ALX595" s="53"/>
      <c r="ALY595" s="53"/>
      <c r="ALZ595" s="53"/>
      <c r="AMA595" s="53"/>
      <c r="AMB595" s="53"/>
      <c r="AMC595" s="53"/>
      <c r="AMD595" s="53"/>
      <c r="AME595" s="53"/>
      <c r="AMF595" s="53"/>
      <c r="AMG595" s="53"/>
      <c r="AMH595" s="53"/>
      <c r="AMI595" s="53"/>
    </row>
    <row r="596" spans="1:1023" s="163" customFormat="1" hidden="1">
      <c r="A596" s="133" t="e">
        <f t="shared" si="22"/>
        <v>#REF!</v>
      </c>
      <c r="B596" s="45" t="s">
        <v>36</v>
      </c>
      <c r="C596" s="45" t="s">
        <v>1654</v>
      </c>
      <c r="D596" s="63" t="s">
        <v>1655</v>
      </c>
      <c r="E596" s="46" t="s">
        <v>39</v>
      </c>
      <c r="F596" s="47"/>
      <c r="G596" s="47"/>
      <c r="H596" s="56"/>
      <c r="I596" s="49">
        <v>585</v>
      </c>
      <c r="J596" s="50">
        <v>570</v>
      </c>
      <c r="K596" s="50">
        <v>540</v>
      </c>
      <c r="L596" s="50">
        <v>510</v>
      </c>
      <c r="M596" s="55"/>
      <c r="N596" s="52">
        <v>2000000006383</v>
      </c>
      <c r="O596" s="53"/>
      <c r="P596" s="53">
        <v>2</v>
      </c>
      <c r="Q596" s="53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3"/>
      <c r="AM596" s="53"/>
      <c r="AN596" s="53"/>
      <c r="AO596" s="53"/>
      <c r="AP596" s="53"/>
      <c r="AQ596" s="53"/>
      <c r="AR596" s="53"/>
      <c r="AS596" s="53"/>
      <c r="AT596" s="53"/>
      <c r="AU596" s="53"/>
      <c r="AV596" s="53"/>
      <c r="AW596" s="53"/>
      <c r="AX596" s="53"/>
      <c r="AY596" s="53"/>
      <c r="AZ596" s="53"/>
      <c r="BA596" s="53"/>
      <c r="BB596" s="53"/>
      <c r="BC596" s="53"/>
      <c r="BD596" s="53"/>
      <c r="BE596" s="53"/>
      <c r="BF596" s="53"/>
      <c r="BG596" s="53"/>
      <c r="BH596" s="53"/>
      <c r="BI596" s="53"/>
      <c r="BJ596" s="53"/>
      <c r="BK596" s="53"/>
      <c r="BL596" s="53"/>
      <c r="BM596" s="53"/>
      <c r="BN596" s="53"/>
      <c r="BO596" s="53"/>
      <c r="BP596" s="53"/>
      <c r="BQ596" s="53"/>
      <c r="BR596" s="53"/>
      <c r="BS596" s="53"/>
      <c r="BT596" s="53"/>
      <c r="BU596" s="53"/>
      <c r="BV596" s="53"/>
      <c r="BW596" s="53"/>
      <c r="BX596" s="53"/>
      <c r="BY596" s="53"/>
      <c r="BZ596" s="53"/>
      <c r="CA596" s="53"/>
      <c r="CB596" s="53"/>
      <c r="CC596" s="53"/>
      <c r="CD596" s="53"/>
      <c r="CE596" s="53"/>
      <c r="CF596" s="53"/>
      <c r="CG596" s="53"/>
      <c r="CH596" s="53"/>
      <c r="CI596" s="53"/>
      <c r="CJ596" s="53"/>
      <c r="CK596" s="53"/>
      <c r="CL596" s="53"/>
      <c r="CM596" s="53"/>
      <c r="CN596" s="53"/>
      <c r="CO596" s="53"/>
      <c r="CP596" s="53"/>
      <c r="CQ596" s="53"/>
      <c r="CR596" s="53"/>
      <c r="CS596" s="53"/>
      <c r="CT596" s="53"/>
      <c r="CU596" s="53"/>
      <c r="CV596" s="53"/>
      <c r="CW596" s="53"/>
      <c r="CX596" s="53"/>
      <c r="CY596" s="53"/>
      <c r="CZ596" s="53"/>
      <c r="DA596" s="53"/>
      <c r="DB596" s="53"/>
      <c r="DC596" s="53"/>
      <c r="DD596" s="53"/>
      <c r="DE596" s="53"/>
      <c r="DF596" s="53"/>
      <c r="DG596" s="53"/>
      <c r="DH596" s="53"/>
      <c r="DI596" s="53"/>
      <c r="DJ596" s="53"/>
      <c r="DK596" s="53"/>
      <c r="DL596" s="53"/>
      <c r="DM596" s="53"/>
      <c r="DN596" s="53"/>
      <c r="DO596" s="53"/>
      <c r="DP596" s="53"/>
      <c r="DQ596" s="53"/>
      <c r="DR596" s="53"/>
      <c r="DS596" s="53"/>
      <c r="DT596" s="53"/>
      <c r="DU596" s="53"/>
      <c r="DV596" s="53"/>
      <c r="DW596" s="53"/>
      <c r="DX596" s="53"/>
      <c r="DY596" s="53"/>
      <c r="DZ596" s="53"/>
      <c r="EA596" s="53"/>
      <c r="EB596" s="53"/>
      <c r="EC596" s="53"/>
      <c r="ED596" s="53"/>
      <c r="EE596" s="53"/>
      <c r="EF596" s="53"/>
      <c r="EG596" s="53"/>
      <c r="EH596" s="53"/>
      <c r="EI596" s="53"/>
      <c r="EJ596" s="53"/>
      <c r="EK596" s="53"/>
      <c r="EL596" s="53"/>
      <c r="EM596" s="53"/>
      <c r="EN596" s="53"/>
      <c r="EO596" s="53"/>
      <c r="EP596" s="53"/>
      <c r="EQ596" s="53"/>
      <c r="ER596" s="53"/>
      <c r="ES596" s="53"/>
      <c r="ET596" s="53"/>
      <c r="EU596" s="53"/>
      <c r="EV596" s="53"/>
      <c r="EW596" s="53"/>
      <c r="EX596" s="53"/>
      <c r="EY596" s="53"/>
      <c r="EZ596" s="53"/>
      <c r="FA596" s="53"/>
      <c r="FB596" s="53"/>
      <c r="FC596" s="53"/>
      <c r="FD596" s="53"/>
      <c r="FE596" s="53"/>
      <c r="FF596" s="53"/>
      <c r="FG596" s="53"/>
      <c r="FH596" s="53"/>
      <c r="FI596" s="53"/>
      <c r="FJ596" s="53"/>
      <c r="FK596" s="53"/>
      <c r="FL596" s="53"/>
      <c r="FM596" s="53"/>
      <c r="FN596" s="53"/>
      <c r="FO596" s="53"/>
      <c r="FP596" s="53"/>
      <c r="FQ596" s="53"/>
      <c r="FR596" s="53"/>
      <c r="FS596" s="53"/>
      <c r="FT596" s="53"/>
      <c r="FU596" s="53"/>
      <c r="FV596" s="53"/>
      <c r="FW596" s="53"/>
      <c r="FX596" s="53"/>
      <c r="FY596" s="53"/>
      <c r="FZ596" s="53"/>
      <c r="GA596" s="53"/>
      <c r="GB596" s="53"/>
      <c r="GC596" s="53"/>
      <c r="GD596" s="53"/>
      <c r="GE596" s="53"/>
      <c r="GF596" s="53"/>
      <c r="GG596" s="53"/>
      <c r="GH596" s="53"/>
      <c r="GI596" s="53"/>
      <c r="GJ596" s="53"/>
      <c r="GK596" s="53"/>
      <c r="GL596" s="53"/>
      <c r="GM596" s="53"/>
      <c r="GN596" s="53"/>
      <c r="GO596" s="53"/>
      <c r="GP596" s="53"/>
      <c r="GQ596" s="53"/>
      <c r="GR596" s="53"/>
      <c r="GS596" s="53"/>
      <c r="GT596" s="53"/>
      <c r="GU596" s="53"/>
      <c r="GV596" s="53"/>
      <c r="GW596" s="53"/>
      <c r="GX596" s="53"/>
      <c r="GY596" s="53"/>
      <c r="GZ596" s="53"/>
      <c r="HA596" s="53"/>
      <c r="HB596" s="53"/>
      <c r="HC596" s="53"/>
      <c r="HD596" s="53"/>
      <c r="HE596" s="53"/>
      <c r="HF596" s="53"/>
      <c r="HG596" s="53"/>
      <c r="HH596" s="53"/>
      <c r="HI596" s="53"/>
      <c r="HJ596" s="53"/>
      <c r="HK596" s="53"/>
      <c r="HL596" s="53"/>
      <c r="HM596" s="53"/>
      <c r="HN596" s="53"/>
      <c r="HO596" s="53"/>
      <c r="HP596" s="53"/>
      <c r="HQ596" s="53"/>
      <c r="HR596" s="53"/>
      <c r="HS596" s="53"/>
      <c r="HT596" s="53"/>
      <c r="HU596" s="53"/>
      <c r="HV596" s="53"/>
      <c r="HW596" s="53"/>
      <c r="HX596" s="53"/>
      <c r="HY596" s="53"/>
      <c r="HZ596" s="53"/>
      <c r="IA596" s="53"/>
      <c r="IB596" s="53"/>
      <c r="IC596" s="53"/>
      <c r="ID596" s="53"/>
      <c r="IE596" s="53"/>
      <c r="IF596" s="53"/>
      <c r="IG596" s="53"/>
      <c r="IH596" s="53"/>
      <c r="II596" s="53"/>
      <c r="IJ596" s="53"/>
      <c r="IK596" s="53"/>
      <c r="IL596" s="53"/>
      <c r="IM596" s="53"/>
      <c r="IN596" s="53"/>
      <c r="IO596" s="53"/>
      <c r="IP596" s="53"/>
      <c r="IQ596" s="53"/>
      <c r="IR596" s="53"/>
      <c r="IS596" s="53"/>
      <c r="IT596" s="53"/>
      <c r="IU596" s="53"/>
      <c r="IV596" s="53"/>
      <c r="IW596" s="53"/>
      <c r="IX596" s="53"/>
      <c r="IY596" s="53"/>
      <c r="IZ596" s="53"/>
      <c r="JA596" s="53"/>
      <c r="JB596" s="53"/>
      <c r="JC596" s="53"/>
      <c r="JD596" s="53"/>
      <c r="JE596" s="53"/>
      <c r="JF596" s="53"/>
      <c r="JG596" s="53"/>
      <c r="JH596" s="53"/>
      <c r="JI596" s="53"/>
      <c r="JJ596" s="53"/>
      <c r="JK596" s="53"/>
      <c r="JL596" s="53"/>
      <c r="JM596" s="53"/>
      <c r="JN596" s="53"/>
      <c r="JO596" s="53"/>
      <c r="JP596" s="53"/>
      <c r="JQ596" s="53"/>
      <c r="JR596" s="53"/>
      <c r="JS596" s="53"/>
      <c r="JT596" s="53"/>
      <c r="JU596" s="53"/>
      <c r="JV596" s="53"/>
      <c r="JW596" s="53"/>
      <c r="JX596" s="53"/>
      <c r="JY596" s="53"/>
      <c r="JZ596" s="53"/>
      <c r="KA596" s="53"/>
      <c r="KB596" s="53"/>
      <c r="KC596" s="53"/>
      <c r="KD596" s="53"/>
      <c r="KE596" s="53"/>
      <c r="KF596" s="53"/>
      <c r="KG596" s="53"/>
      <c r="KH596" s="53"/>
      <c r="KI596" s="53"/>
      <c r="KJ596" s="53"/>
      <c r="KK596" s="53"/>
      <c r="KL596" s="53"/>
      <c r="KM596" s="53"/>
      <c r="KN596" s="53"/>
      <c r="KO596" s="53"/>
      <c r="KP596" s="53"/>
      <c r="KQ596" s="53"/>
      <c r="KR596" s="53"/>
      <c r="KS596" s="53"/>
      <c r="KT596" s="53"/>
      <c r="KU596" s="53"/>
      <c r="KV596" s="53"/>
      <c r="KW596" s="53"/>
      <c r="KX596" s="53"/>
      <c r="KY596" s="53"/>
      <c r="KZ596" s="53"/>
      <c r="LA596" s="53"/>
      <c r="LB596" s="53"/>
      <c r="LC596" s="53"/>
      <c r="LD596" s="53"/>
      <c r="LE596" s="53"/>
      <c r="LF596" s="53"/>
      <c r="LG596" s="53"/>
      <c r="LH596" s="53"/>
      <c r="LI596" s="53"/>
      <c r="LJ596" s="53"/>
      <c r="LK596" s="53"/>
      <c r="LL596" s="53"/>
      <c r="LM596" s="53"/>
      <c r="LN596" s="53"/>
      <c r="LO596" s="53"/>
      <c r="LP596" s="53"/>
      <c r="LQ596" s="53"/>
      <c r="LR596" s="53"/>
      <c r="LS596" s="53"/>
      <c r="LT596" s="53"/>
      <c r="LU596" s="53"/>
      <c r="LV596" s="53"/>
      <c r="LW596" s="53"/>
      <c r="LX596" s="53"/>
      <c r="LY596" s="53"/>
      <c r="LZ596" s="53"/>
      <c r="MA596" s="53"/>
      <c r="MB596" s="53"/>
      <c r="MC596" s="53"/>
      <c r="MD596" s="53"/>
      <c r="ME596" s="53"/>
      <c r="MF596" s="53"/>
      <c r="MG596" s="53"/>
      <c r="MH596" s="53"/>
      <c r="MI596" s="53"/>
      <c r="MJ596" s="53"/>
      <c r="MK596" s="53"/>
      <c r="ML596" s="53"/>
      <c r="MM596" s="53"/>
      <c r="MN596" s="53"/>
      <c r="MO596" s="53"/>
      <c r="MP596" s="53"/>
      <c r="MQ596" s="53"/>
      <c r="MR596" s="53"/>
      <c r="MS596" s="53"/>
      <c r="MT596" s="53"/>
      <c r="MU596" s="53"/>
      <c r="MV596" s="53"/>
      <c r="MW596" s="53"/>
      <c r="MX596" s="53"/>
      <c r="MY596" s="53"/>
      <c r="MZ596" s="53"/>
      <c r="NA596" s="53"/>
      <c r="NB596" s="53"/>
      <c r="NC596" s="53"/>
      <c r="ND596" s="53"/>
      <c r="NE596" s="53"/>
      <c r="NF596" s="53"/>
      <c r="NG596" s="53"/>
      <c r="NH596" s="53"/>
      <c r="NI596" s="53"/>
      <c r="NJ596" s="53"/>
      <c r="NK596" s="53"/>
      <c r="NL596" s="53"/>
      <c r="NM596" s="53"/>
      <c r="NN596" s="53"/>
      <c r="NO596" s="53"/>
      <c r="NP596" s="53"/>
      <c r="NQ596" s="53"/>
      <c r="NR596" s="53"/>
      <c r="NS596" s="53"/>
      <c r="NT596" s="53"/>
      <c r="NU596" s="53"/>
      <c r="NV596" s="53"/>
      <c r="NW596" s="53"/>
      <c r="NX596" s="53"/>
      <c r="NY596" s="53"/>
      <c r="NZ596" s="53"/>
      <c r="OA596" s="53"/>
      <c r="OB596" s="53"/>
      <c r="OC596" s="53"/>
      <c r="OD596" s="53"/>
      <c r="OE596" s="53"/>
      <c r="OF596" s="53"/>
      <c r="OG596" s="53"/>
      <c r="OH596" s="53"/>
      <c r="OI596" s="53"/>
      <c r="OJ596" s="53"/>
      <c r="OK596" s="53"/>
      <c r="OL596" s="53"/>
      <c r="OM596" s="53"/>
      <c r="ON596" s="53"/>
      <c r="OO596" s="53"/>
      <c r="OP596" s="53"/>
      <c r="OQ596" s="53"/>
      <c r="OR596" s="53"/>
      <c r="OS596" s="53"/>
      <c r="OT596" s="53"/>
      <c r="OU596" s="53"/>
      <c r="OV596" s="53"/>
      <c r="OW596" s="53"/>
      <c r="OX596" s="53"/>
      <c r="OY596" s="53"/>
      <c r="OZ596" s="53"/>
      <c r="PA596" s="53"/>
      <c r="PB596" s="53"/>
      <c r="PC596" s="53"/>
      <c r="PD596" s="53"/>
      <c r="PE596" s="53"/>
      <c r="PF596" s="53"/>
      <c r="PG596" s="53"/>
      <c r="PH596" s="53"/>
      <c r="PI596" s="53"/>
      <c r="PJ596" s="53"/>
      <c r="PK596" s="53"/>
      <c r="PL596" s="53"/>
      <c r="PM596" s="53"/>
      <c r="PN596" s="53"/>
      <c r="PO596" s="53"/>
      <c r="PP596" s="53"/>
      <c r="PQ596" s="53"/>
      <c r="PR596" s="53"/>
      <c r="PS596" s="53"/>
      <c r="PT596" s="53"/>
      <c r="PU596" s="53"/>
      <c r="PV596" s="53"/>
      <c r="PW596" s="53"/>
      <c r="PX596" s="53"/>
      <c r="PY596" s="53"/>
      <c r="PZ596" s="53"/>
      <c r="QA596" s="53"/>
      <c r="QB596" s="53"/>
      <c r="QC596" s="53"/>
      <c r="QD596" s="53"/>
      <c r="QE596" s="53"/>
      <c r="QF596" s="53"/>
      <c r="QG596" s="53"/>
      <c r="QH596" s="53"/>
      <c r="QI596" s="53"/>
      <c r="QJ596" s="53"/>
      <c r="QK596" s="53"/>
      <c r="QL596" s="53"/>
      <c r="QM596" s="53"/>
      <c r="QN596" s="53"/>
      <c r="QO596" s="53"/>
      <c r="QP596" s="53"/>
      <c r="QQ596" s="53"/>
      <c r="QR596" s="53"/>
      <c r="QS596" s="53"/>
      <c r="QT596" s="53"/>
      <c r="QU596" s="53"/>
      <c r="QV596" s="53"/>
      <c r="QW596" s="53"/>
      <c r="QX596" s="53"/>
      <c r="QY596" s="53"/>
      <c r="QZ596" s="53"/>
      <c r="RA596" s="53"/>
      <c r="RB596" s="53"/>
      <c r="RC596" s="53"/>
      <c r="RD596" s="53"/>
      <c r="RE596" s="53"/>
      <c r="RF596" s="53"/>
      <c r="RG596" s="53"/>
      <c r="RH596" s="53"/>
      <c r="RI596" s="53"/>
      <c r="RJ596" s="53"/>
      <c r="RK596" s="53"/>
      <c r="RL596" s="53"/>
      <c r="RM596" s="53"/>
      <c r="RN596" s="53"/>
      <c r="RO596" s="53"/>
      <c r="RP596" s="53"/>
      <c r="RQ596" s="53"/>
      <c r="RR596" s="53"/>
      <c r="RS596" s="53"/>
      <c r="RT596" s="53"/>
      <c r="RU596" s="53"/>
      <c r="RV596" s="53"/>
      <c r="RW596" s="53"/>
      <c r="RX596" s="53"/>
      <c r="RY596" s="53"/>
      <c r="RZ596" s="53"/>
      <c r="SA596" s="53"/>
      <c r="SB596" s="53"/>
      <c r="SC596" s="53"/>
      <c r="SD596" s="53"/>
      <c r="SE596" s="53"/>
      <c r="SF596" s="53"/>
      <c r="SG596" s="53"/>
      <c r="SH596" s="53"/>
      <c r="SI596" s="53"/>
      <c r="SJ596" s="53"/>
      <c r="SK596" s="53"/>
      <c r="SL596" s="53"/>
      <c r="SM596" s="53"/>
      <c r="SN596" s="53"/>
      <c r="SO596" s="53"/>
      <c r="SP596" s="53"/>
      <c r="SQ596" s="53"/>
      <c r="SR596" s="53"/>
      <c r="SS596" s="53"/>
      <c r="ST596" s="53"/>
      <c r="SU596" s="53"/>
      <c r="SV596" s="53"/>
      <c r="SW596" s="53"/>
      <c r="SX596" s="53"/>
      <c r="SY596" s="53"/>
      <c r="SZ596" s="53"/>
      <c r="TA596" s="53"/>
      <c r="TB596" s="53"/>
      <c r="TC596" s="53"/>
      <c r="TD596" s="53"/>
      <c r="TE596" s="53"/>
      <c r="TF596" s="53"/>
      <c r="TG596" s="53"/>
      <c r="TH596" s="53"/>
      <c r="TI596" s="53"/>
      <c r="TJ596" s="53"/>
      <c r="TK596" s="53"/>
      <c r="TL596" s="53"/>
      <c r="TM596" s="53"/>
      <c r="TN596" s="53"/>
      <c r="TO596" s="53"/>
      <c r="TP596" s="53"/>
      <c r="TQ596" s="53"/>
      <c r="TR596" s="53"/>
      <c r="TS596" s="53"/>
      <c r="TT596" s="53"/>
      <c r="TU596" s="53"/>
      <c r="TV596" s="53"/>
      <c r="TW596" s="53"/>
      <c r="TX596" s="53"/>
      <c r="TY596" s="53"/>
      <c r="TZ596" s="53"/>
      <c r="UA596" s="53"/>
      <c r="UB596" s="53"/>
      <c r="UC596" s="53"/>
      <c r="UD596" s="53"/>
      <c r="UE596" s="53"/>
      <c r="UF596" s="53"/>
      <c r="UG596" s="53"/>
      <c r="UH596" s="53"/>
      <c r="UI596" s="53"/>
      <c r="UJ596" s="53"/>
      <c r="UK596" s="53"/>
      <c r="UL596" s="53"/>
      <c r="UM596" s="53"/>
      <c r="UN596" s="53"/>
      <c r="UO596" s="53"/>
      <c r="UP596" s="53"/>
      <c r="UQ596" s="53"/>
      <c r="UR596" s="53"/>
      <c r="US596" s="53"/>
      <c r="UT596" s="53"/>
      <c r="UU596" s="53"/>
      <c r="UV596" s="53"/>
      <c r="UW596" s="53"/>
      <c r="UX596" s="53"/>
      <c r="UY596" s="53"/>
      <c r="UZ596" s="53"/>
      <c r="VA596" s="53"/>
      <c r="VB596" s="53"/>
      <c r="VC596" s="53"/>
      <c r="VD596" s="53"/>
      <c r="VE596" s="53"/>
      <c r="VF596" s="53"/>
      <c r="VG596" s="53"/>
      <c r="VH596" s="53"/>
      <c r="VI596" s="53"/>
      <c r="VJ596" s="53"/>
      <c r="VK596" s="53"/>
      <c r="VL596" s="53"/>
      <c r="VM596" s="53"/>
      <c r="VN596" s="53"/>
      <c r="VO596" s="53"/>
      <c r="VP596" s="53"/>
      <c r="VQ596" s="53"/>
      <c r="VR596" s="53"/>
      <c r="VS596" s="53"/>
      <c r="VT596" s="53"/>
      <c r="VU596" s="53"/>
      <c r="VV596" s="53"/>
      <c r="VW596" s="53"/>
      <c r="VX596" s="53"/>
      <c r="VY596" s="53"/>
      <c r="VZ596" s="53"/>
      <c r="WA596" s="53"/>
      <c r="WB596" s="53"/>
      <c r="WC596" s="53"/>
      <c r="WD596" s="53"/>
      <c r="WE596" s="53"/>
      <c r="WF596" s="53"/>
      <c r="WG596" s="53"/>
      <c r="WH596" s="53"/>
      <c r="WI596" s="53"/>
      <c r="WJ596" s="53"/>
      <c r="WK596" s="53"/>
      <c r="WL596" s="53"/>
      <c r="WM596" s="53"/>
      <c r="WN596" s="53"/>
      <c r="WO596" s="53"/>
      <c r="WP596" s="53"/>
      <c r="WQ596" s="53"/>
      <c r="WR596" s="53"/>
      <c r="WS596" s="53"/>
      <c r="WT596" s="53"/>
      <c r="WU596" s="53"/>
      <c r="WV596" s="53"/>
      <c r="WW596" s="53"/>
      <c r="WX596" s="53"/>
      <c r="WY596" s="53"/>
      <c r="WZ596" s="53"/>
      <c r="XA596" s="53"/>
      <c r="XB596" s="53"/>
      <c r="XC596" s="53"/>
      <c r="XD596" s="53"/>
      <c r="XE596" s="53"/>
      <c r="XF596" s="53"/>
      <c r="XG596" s="53"/>
      <c r="XH596" s="53"/>
      <c r="XI596" s="53"/>
      <c r="XJ596" s="53"/>
      <c r="XK596" s="53"/>
      <c r="XL596" s="53"/>
      <c r="XM596" s="53"/>
      <c r="XN596" s="53"/>
      <c r="XO596" s="53"/>
      <c r="XP596" s="53"/>
      <c r="XQ596" s="53"/>
      <c r="XR596" s="53"/>
      <c r="XS596" s="53"/>
      <c r="XT596" s="53"/>
      <c r="XU596" s="53"/>
      <c r="XV596" s="53"/>
      <c r="XW596" s="53"/>
      <c r="XX596" s="53"/>
      <c r="XY596" s="53"/>
      <c r="XZ596" s="53"/>
      <c r="YA596" s="53"/>
      <c r="YB596" s="53"/>
      <c r="YC596" s="53"/>
      <c r="YD596" s="53"/>
      <c r="YE596" s="53"/>
      <c r="YF596" s="53"/>
      <c r="YG596" s="53"/>
      <c r="YH596" s="53"/>
      <c r="YI596" s="53"/>
      <c r="YJ596" s="53"/>
      <c r="YK596" s="53"/>
      <c r="YL596" s="53"/>
      <c r="YM596" s="53"/>
      <c r="YN596" s="53"/>
      <c r="YO596" s="53"/>
      <c r="YP596" s="53"/>
      <c r="YQ596" s="53"/>
      <c r="YR596" s="53"/>
      <c r="YS596" s="53"/>
      <c r="YT596" s="53"/>
      <c r="YU596" s="53"/>
      <c r="YV596" s="53"/>
      <c r="YW596" s="53"/>
      <c r="YX596" s="53"/>
      <c r="YY596" s="53"/>
      <c r="YZ596" s="53"/>
      <c r="ZA596" s="53"/>
      <c r="ZB596" s="53"/>
      <c r="ZC596" s="53"/>
      <c r="ZD596" s="53"/>
      <c r="ZE596" s="53"/>
      <c r="ZF596" s="53"/>
      <c r="ZG596" s="53"/>
      <c r="ZH596" s="53"/>
      <c r="ZI596" s="53"/>
      <c r="ZJ596" s="53"/>
      <c r="ZK596" s="53"/>
      <c r="ZL596" s="53"/>
      <c r="ZM596" s="53"/>
      <c r="ZN596" s="53"/>
      <c r="ZO596" s="53"/>
      <c r="ZP596" s="53"/>
      <c r="ZQ596" s="53"/>
      <c r="ZR596" s="53"/>
      <c r="ZS596" s="53"/>
      <c r="ZT596" s="53"/>
      <c r="ZU596" s="53"/>
      <c r="ZV596" s="53"/>
      <c r="ZW596" s="53"/>
      <c r="ZX596" s="53"/>
      <c r="ZY596" s="53"/>
      <c r="ZZ596" s="53"/>
      <c r="AAA596" s="53"/>
      <c r="AAB596" s="53"/>
      <c r="AAC596" s="53"/>
      <c r="AAD596" s="53"/>
      <c r="AAE596" s="53"/>
      <c r="AAF596" s="53"/>
      <c r="AAG596" s="53"/>
      <c r="AAH596" s="53"/>
      <c r="AAI596" s="53"/>
      <c r="AAJ596" s="53"/>
      <c r="AAK596" s="53"/>
      <c r="AAL596" s="53"/>
      <c r="AAM596" s="53"/>
      <c r="AAN596" s="53"/>
      <c r="AAO596" s="53"/>
      <c r="AAP596" s="53"/>
      <c r="AAQ596" s="53"/>
      <c r="AAR596" s="53"/>
      <c r="AAS596" s="53"/>
      <c r="AAT596" s="53"/>
      <c r="AAU596" s="53"/>
      <c r="AAV596" s="53"/>
      <c r="AAW596" s="53"/>
      <c r="AAX596" s="53"/>
      <c r="AAY596" s="53"/>
      <c r="AAZ596" s="53"/>
      <c r="ABA596" s="53"/>
      <c r="ABB596" s="53"/>
      <c r="ABC596" s="53"/>
      <c r="ABD596" s="53"/>
      <c r="ABE596" s="53"/>
      <c r="ABF596" s="53"/>
      <c r="ABG596" s="53"/>
      <c r="ABH596" s="53"/>
      <c r="ABI596" s="53"/>
      <c r="ABJ596" s="53"/>
      <c r="ABK596" s="53"/>
      <c r="ABL596" s="53"/>
      <c r="ABM596" s="53"/>
      <c r="ABN596" s="53"/>
      <c r="ABO596" s="53"/>
      <c r="ABP596" s="53"/>
      <c r="ABQ596" s="53"/>
      <c r="ABR596" s="53"/>
      <c r="ABS596" s="53"/>
      <c r="ABT596" s="53"/>
      <c r="ABU596" s="53"/>
      <c r="ABV596" s="53"/>
      <c r="ABW596" s="53"/>
      <c r="ABX596" s="53"/>
      <c r="ABY596" s="53"/>
      <c r="ABZ596" s="53"/>
      <c r="ACA596" s="53"/>
      <c r="ACB596" s="53"/>
      <c r="ACC596" s="53"/>
      <c r="ACD596" s="53"/>
      <c r="ACE596" s="53"/>
      <c r="ACF596" s="53"/>
      <c r="ACG596" s="53"/>
      <c r="ACH596" s="53"/>
      <c r="ACI596" s="53"/>
      <c r="ACJ596" s="53"/>
      <c r="ACK596" s="53"/>
      <c r="ACL596" s="53"/>
      <c r="ACM596" s="53"/>
      <c r="ACN596" s="53"/>
      <c r="ACO596" s="53"/>
      <c r="ACP596" s="53"/>
      <c r="ACQ596" s="53"/>
      <c r="ACR596" s="53"/>
      <c r="ACS596" s="53"/>
      <c r="ACT596" s="53"/>
      <c r="ACU596" s="53"/>
      <c r="ACV596" s="53"/>
      <c r="ACW596" s="53"/>
      <c r="ACX596" s="53"/>
      <c r="ACY596" s="53"/>
      <c r="ACZ596" s="53"/>
      <c r="ADA596" s="53"/>
      <c r="ADB596" s="53"/>
      <c r="ADC596" s="53"/>
      <c r="ADD596" s="53"/>
      <c r="ADE596" s="53"/>
      <c r="ADF596" s="53"/>
      <c r="ADG596" s="53"/>
      <c r="ADH596" s="53"/>
      <c r="ADI596" s="53"/>
      <c r="ADJ596" s="53"/>
      <c r="ADK596" s="53"/>
      <c r="ADL596" s="53"/>
      <c r="ADM596" s="53"/>
      <c r="ADN596" s="53"/>
      <c r="ADO596" s="53"/>
      <c r="ADP596" s="53"/>
      <c r="ADQ596" s="53"/>
      <c r="ADR596" s="53"/>
      <c r="ADS596" s="53"/>
      <c r="ADT596" s="53"/>
      <c r="ADU596" s="53"/>
      <c r="ADV596" s="53"/>
      <c r="ADW596" s="53"/>
      <c r="ADX596" s="53"/>
      <c r="ADY596" s="53"/>
      <c r="ADZ596" s="53"/>
      <c r="AEA596" s="53"/>
      <c r="AEB596" s="53"/>
      <c r="AEC596" s="53"/>
      <c r="AED596" s="53"/>
      <c r="AEE596" s="53"/>
      <c r="AEF596" s="53"/>
      <c r="AEG596" s="53"/>
      <c r="AEH596" s="53"/>
      <c r="AEI596" s="53"/>
      <c r="AEJ596" s="53"/>
      <c r="AEK596" s="53"/>
      <c r="AEL596" s="53"/>
      <c r="AEM596" s="53"/>
      <c r="AEN596" s="53"/>
      <c r="AEO596" s="53"/>
      <c r="AEP596" s="53"/>
      <c r="AEQ596" s="53"/>
      <c r="AER596" s="53"/>
      <c r="AES596" s="53"/>
      <c r="AET596" s="53"/>
      <c r="AEU596" s="53"/>
      <c r="AEV596" s="53"/>
      <c r="AEW596" s="53"/>
      <c r="AEX596" s="53"/>
      <c r="AEY596" s="53"/>
      <c r="AEZ596" s="53"/>
      <c r="AFA596" s="53"/>
      <c r="AFB596" s="53"/>
      <c r="AFC596" s="53"/>
      <c r="AFD596" s="53"/>
      <c r="AFE596" s="53"/>
      <c r="AFF596" s="53"/>
      <c r="AFG596" s="53"/>
      <c r="AFH596" s="53"/>
      <c r="AFI596" s="53"/>
      <c r="AFJ596" s="53"/>
      <c r="AFK596" s="53"/>
      <c r="AFL596" s="53"/>
      <c r="AFM596" s="53"/>
      <c r="AFN596" s="53"/>
      <c r="AFO596" s="53"/>
      <c r="AFP596" s="53"/>
      <c r="AFQ596" s="53"/>
      <c r="AFR596" s="53"/>
      <c r="AFS596" s="53"/>
      <c r="AFT596" s="53"/>
      <c r="AFU596" s="53"/>
      <c r="AFV596" s="53"/>
      <c r="AFW596" s="53"/>
      <c r="AFX596" s="53"/>
      <c r="AFY596" s="53"/>
      <c r="AFZ596" s="53"/>
      <c r="AGA596" s="53"/>
      <c r="AGB596" s="53"/>
      <c r="AGC596" s="53"/>
      <c r="AGD596" s="53"/>
      <c r="AGE596" s="53"/>
      <c r="AGF596" s="53"/>
      <c r="AGG596" s="53"/>
      <c r="AGH596" s="53"/>
      <c r="AGI596" s="53"/>
      <c r="AGJ596" s="53"/>
      <c r="AGK596" s="53"/>
      <c r="AGL596" s="53"/>
      <c r="AGM596" s="53"/>
      <c r="AGN596" s="53"/>
      <c r="AGO596" s="53"/>
      <c r="AGP596" s="53"/>
      <c r="AGQ596" s="53"/>
      <c r="AGR596" s="53"/>
      <c r="AGS596" s="53"/>
      <c r="AGT596" s="53"/>
      <c r="AGU596" s="53"/>
      <c r="AGV596" s="53"/>
      <c r="AGW596" s="53"/>
      <c r="AGX596" s="53"/>
      <c r="AGY596" s="53"/>
      <c r="AGZ596" s="53"/>
      <c r="AHA596" s="53"/>
      <c r="AHB596" s="53"/>
      <c r="AHC596" s="53"/>
      <c r="AHD596" s="53"/>
      <c r="AHE596" s="53"/>
      <c r="AHF596" s="53"/>
      <c r="AHG596" s="53"/>
      <c r="AHH596" s="53"/>
      <c r="AHI596" s="53"/>
      <c r="AHJ596" s="53"/>
      <c r="AHK596" s="53"/>
      <c r="AHL596" s="53"/>
      <c r="AHM596" s="53"/>
      <c r="AHN596" s="53"/>
      <c r="AHO596" s="53"/>
      <c r="AHP596" s="53"/>
      <c r="AHQ596" s="53"/>
      <c r="AHR596" s="53"/>
      <c r="AHS596" s="53"/>
      <c r="AHT596" s="53"/>
      <c r="AHU596" s="53"/>
      <c r="AHV596" s="53"/>
      <c r="AHW596" s="53"/>
      <c r="AHX596" s="53"/>
      <c r="AHY596" s="53"/>
      <c r="AHZ596" s="53"/>
      <c r="AIA596" s="53"/>
      <c r="AIB596" s="53"/>
      <c r="AIC596" s="53"/>
      <c r="AID596" s="53"/>
      <c r="AIE596" s="53"/>
      <c r="AIF596" s="53"/>
      <c r="AIG596" s="53"/>
      <c r="AIH596" s="53"/>
      <c r="AII596" s="53"/>
      <c r="AIJ596" s="53"/>
      <c r="AIK596" s="53"/>
      <c r="AIL596" s="53"/>
      <c r="AIM596" s="53"/>
      <c r="AIN596" s="53"/>
      <c r="AIO596" s="53"/>
      <c r="AIP596" s="53"/>
      <c r="AIQ596" s="53"/>
      <c r="AIR596" s="53"/>
      <c r="AIS596" s="53"/>
      <c r="AIT596" s="53"/>
      <c r="AIU596" s="53"/>
      <c r="AIV596" s="53"/>
      <c r="AIW596" s="53"/>
      <c r="AIX596" s="53"/>
      <c r="AIY596" s="53"/>
      <c r="AIZ596" s="53"/>
      <c r="AJA596" s="53"/>
      <c r="AJB596" s="53"/>
      <c r="AJC596" s="53"/>
      <c r="AJD596" s="53"/>
      <c r="AJE596" s="53"/>
      <c r="AJF596" s="53"/>
      <c r="AJG596" s="53"/>
      <c r="AJH596" s="53"/>
      <c r="AJI596" s="53"/>
      <c r="AJJ596" s="53"/>
      <c r="AJK596" s="53"/>
      <c r="AJL596" s="53"/>
      <c r="AJM596" s="53"/>
      <c r="AJN596" s="53"/>
      <c r="AJO596" s="53"/>
      <c r="AJP596" s="53"/>
      <c r="AJQ596" s="53"/>
      <c r="AJR596" s="53"/>
      <c r="AJS596" s="53"/>
      <c r="AJT596" s="53"/>
      <c r="AJU596" s="53"/>
      <c r="AJV596" s="53"/>
      <c r="AJW596" s="53"/>
      <c r="AJX596" s="53"/>
      <c r="AJY596" s="53"/>
      <c r="AJZ596" s="53"/>
      <c r="AKA596" s="53"/>
      <c r="AKB596" s="53"/>
      <c r="AKC596" s="53"/>
      <c r="AKD596" s="53"/>
      <c r="AKE596" s="53"/>
      <c r="AKF596" s="53"/>
      <c r="AKG596" s="53"/>
      <c r="AKH596" s="53"/>
      <c r="AKI596" s="53"/>
      <c r="AKJ596" s="53"/>
      <c r="AKK596" s="53"/>
      <c r="AKL596" s="53"/>
      <c r="AKM596" s="53"/>
      <c r="AKN596" s="53"/>
      <c r="AKO596" s="53"/>
      <c r="AKP596" s="53"/>
      <c r="AKQ596" s="53"/>
      <c r="AKR596" s="53"/>
      <c r="AKS596" s="53"/>
      <c r="AKT596" s="53"/>
      <c r="AKU596" s="53"/>
      <c r="AKV596" s="53"/>
      <c r="AKW596" s="53"/>
      <c r="AKX596" s="53"/>
      <c r="AKY596" s="53"/>
      <c r="AKZ596" s="53"/>
      <c r="ALA596" s="53"/>
      <c r="ALB596" s="53"/>
      <c r="ALC596" s="53"/>
      <c r="ALD596" s="53"/>
      <c r="ALE596" s="53"/>
      <c r="ALF596" s="53"/>
      <c r="ALG596" s="53"/>
      <c r="ALH596" s="53"/>
      <c r="ALI596" s="53"/>
      <c r="ALJ596" s="53"/>
      <c r="ALK596" s="53"/>
      <c r="ALL596" s="53"/>
      <c r="ALM596" s="53"/>
      <c r="ALN596" s="53"/>
      <c r="ALO596" s="53"/>
      <c r="ALP596" s="53"/>
      <c r="ALQ596" s="53"/>
      <c r="ALR596" s="53"/>
      <c r="ALS596" s="53"/>
      <c r="ALT596" s="53"/>
      <c r="ALU596" s="53"/>
      <c r="ALV596" s="53"/>
      <c r="ALW596" s="53"/>
      <c r="ALX596" s="53"/>
      <c r="ALY596" s="53"/>
      <c r="ALZ596" s="53"/>
      <c r="AMA596" s="53"/>
      <c r="AMB596" s="53"/>
      <c r="AMC596" s="53"/>
      <c r="AMD596" s="53"/>
      <c r="AME596" s="53"/>
      <c r="AMF596" s="53"/>
      <c r="AMG596" s="53"/>
      <c r="AMH596" s="53"/>
      <c r="AMI596" s="53"/>
    </row>
    <row r="597" spans="1:1023" s="163" customFormat="1" hidden="1">
      <c r="A597" s="133" t="e">
        <f t="shared" si="22"/>
        <v>#REF!</v>
      </c>
      <c r="B597" s="45" t="s">
        <v>36</v>
      </c>
      <c r="C597" s="45" t="s">
        <v>1656</v>
      </c>
      <c r="D597" s="46" t="s">
        <v>1657</v>
      </c>
      <c r="E597" s="46" t="s">
        <v>39</v>
      </c>
      <c r="F597" s="47"/>
      <c r="G597" s="47"/>
      <c r="H597" s="56">
        <v>0.53</v>
      </c>
      <c r="I597" s="58">
        <v>650</v>
      </c>
      <c r="J597" s="49">
        <v>630</v>
      </c>
      <c r="K597" s="50">
        <v>600</v>
      </c>
      <c r="L597" s="50">
        <v>570</v>
      </c>
      <c r="M597" s="55" t="s">
        <v>1658</v>
      </c>
      <c r="N597" s="52">
        <v>2000000002927</v>
      </c>
      <c r="O597" s="53"/>
      <c r="P597" s="53">
        <v>2</v>
      </c>
      <c r="Q597" s="53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3"/>
      <c r="AM597" s="53"/>
      <c r="AN597" s="53"/>
      <c r="AO597" s="53"/>
      <c r="AP597" s="53"/>
      <c r="AQ597" s="53"/>
      <c r="AR597" s="53"/>
      <c r="AS597" s="53"/>
      <c r="AT597" s="53"/>
      <c r="AU597" s="53"/>
      <c r="AV597" s="53"/>
      <c r="AW597" s="53"/>
      <c r="AX597" s="53"/>
      <c r="AY597" s="53"/>
      <c r="AZ597" s="53"/>
      <c r="BA597" s="53"/>
      <c r="BB597" s="53"/>
      <c r="BC597" s="53"/>
      <c r="BD597" s="53"/>
      <c r="BE597" s="53"/>
      <c r="BF597" s="53"/>
      <c r="BG597" s="53"/>
      <c r="BH597" s="53"/>
      <c r="BI597" s="53"/>
      <c r="BJ597" s="53"/>
      <c r="BK597" s="53"/>
      <c r="BL597" s="53"/>
      <c r="BM597" s="53"/>
      <c r="BN597" s="53"/>
      <c r="BO597" s="53"/>
      <c r="BP597" s="53"/>
      <c r="BQ597" s="53"/>
      <c r="BR597" s="53"/>
      <c r="BS597" s="53"/>
      <c r="BT597" s="53"/>
      <c r="BU597" s="53"/>
      <c r="BV597" s="53"/>
      <c r="BW597" s="53"/>
      <c r="BX597" s="53"/>
      <c r="BY597" s="53"/>
      <c r="BZ597" s="53"/>
      <c r="CA597" s="53"/>
      <c r="CB597" s="53"/>
      <c r="CC597" s="53"/>
      <c r="CD597" s="53"/>
      <c r="CE597" s="53"/>
      <c r="CF597" s="53"/>
      <c r="CG597" s="53"/>
      <c r="CH597" s="53"/>
      <c r="CI597" s="53"/>
      <c r="CJ597" s="53"/>
      <c r="CK597" s="53"/>
      <c r="CL597" s="53"/>
      <c r="CM597" s="53"/>
      <c r="CN597" s="53"/>
      <c r="CO597" s="53"/>
      <c r="CP597" s="53"/>
      <c r="CQ597" s="53"/>
      <c r="CR597" s="53"/>
      <c r="CS597" s="53"/>
      <c r="CT597" s="53"/>
      <c r="CU597" s="53"/>
      <c r="CV597" s="53"/>
      <c r="CW597" s="53"/>
      <c r="CX597" s="53"/>
      <c r="CY597" s="53"/>
      <c r="CZ597" s="53"/>
      <c r="DA597" s="53"/>
      <c r="DB597" s="53"/>
      <c r="DC597" s="53"/>
      <c r="DD597" s="53"/>
      <c r="DE597" s="53"/>
      <c r="DF597" s="53"/>
      <c r="DG597" s="53"/>
      <c r="DH597" s="53"/>
      <c r="DI597" s="53"/>
      <c r="DJ597" s="53"/>
      <c r="DK597" s="53"/>
      <c r="DL597" s="53"/>
      <c r="DM597" s="53"/>
      <c r="DN597" s="53"/>
      <c r="DO597" s="53"/>
      <c r="DP597" s="53"/>
      <c r="DQ597" s="53"/>
      <c r="DR597" s="53"/>
      <c r="DS597" s="53"/>
      <c r="DT597" s="53"/>
      <c r="DU597" s="53"/>
      <c r="DV597" s="53"/>
      <c r="DW597" s="53"/>
      <c r="DX597" s="53"/>
      <c r="DY597" s="53"/>
      <c r="DZ597" s="53"/>
      <c r="EA597" s="53"/>
      <c r="EB597" s="53"/>
      <c r="EC597" s="53"/>
      <c r="ED597" s="53"/>
      <c r="EE597" s="53"/>
      <c r="EF597" s="53"/>
      <c r="EG597" s="53"/>
      <c r="EH597" s="53"/>
      <c r="EI597" s="53"/>
      <c r="EJ597" s="53"/>
      <c r="EK597" s="53"/>
      <c r="EL597" s="53"/>
      <c r="EM597" s="53"/>
      <c r="EN597" s="53"/>
      <c r="EO597" s="53"/>
      <c r="EP597" s="53"/>
      <c r="EQ597" s="53"/>
      <c r="ER597" s="53"/>
      <c r="ES597" s="53"/>
      <c r="ET597" s="53"/>
      <c r="EU597" s="53"/>
      <c r="EV597" s="53"/>
      <c r="EW597" s="53"/>
      <c r="EX597" s="53"/>
      <c r="EY597" s="53"/>
      <c r="EZ597" s="53"/>
      <c r="FA597" s="53"/>
      <c r="FB597" s="53"/>
      <c r="FC597" s="53"/>
      <c r="FD597" s="53"/>
      <c r="FE597" s="53"/>
      <c r="FF597" s="53"/>
      <c r="FG597" s="53"/>
      <c r="FH597" s="53"/>
      <c r="FI597" s="53"/>
      <c r="FJ597" s="53"/>
      <c r="FK597" s="53"/>
      <c r="FL597" s="53"/>
      <c r="FM597" s="53"/>
      <c r="FN597" s="53"/>
      <c r="FO597" s="53"/>
      <c r="FP597" s="53"/>
      <c r="FQ597" s="53"/>
      <c r="FR597" s="53"/>
      <c r="FS597" s="53"/>
      <c r="FT597" s="53"/>
      <c r="FU597" s="53"/>
      <c r="FV597" s="53"/>
      <c r="FW597" s="53"/>
      <c r="FX597" s="53"/>
      <c r="FY597" s="53"/>
      <c r="FZ597" s="53"/>
      <c r="GA597" s="53"/>
      <c r="GB597" s="53"/>
      <c r="GC597" s="53"/>
      <c r="GD597" s="53"/>
      <c r="GE597" s="53"/>
      <c r="GF597" s="53"/>
      <c r="GG597" s="53"/>
      <c r="GH597" s="53"/>
      <c r="GI597" s="53"/>
      <c r="GJ597" s="53"/>
      <c r="GK597" s="53"/>
      <c r="GL597" s="53"/>
      <c r="GM597" s="53"/>
      <c r="GN597" s="53"/>
      <c r="GO597" s="53"/>
      <c r="GP597" s="53"/>
      <c r="GQ597" s="53"/>
      <c r="GR597" s="53"/>
      <c r="GS597" s="53"/>
      <c r="GT597" s="53"/>
      <c r="GU597" s="53"/>
      <c r="GV597" s="53"/>
      <c r="GW597" s="53"/>
      <c r="GX597" s="53"/>
      <c r="GY597" s="53"/>
      <c r="GZ597" s="53"/>
      <c r="HA597" s="53"/>
      <c r="HB597" s="53"/>
      <c r="HC597" s="53"/>
      <c r="HD597" s="53"/>
      <c r="HE597" s="53"/>
      <c r="HF597" s="53"/>
      <c r="HG597" s="53"/>
      <c r="HH597" s="53"/>
      <c r="HI597" s="53"/>
      <c r="HJ597" s="53"/>
      <c r="HK597" s="53"/>
      <c r="HL597" s="53"/>
      <c r="HM597" s="53"/>
      <c r="HN597" s="53"/>
      <c r="HO597" s="53"/>
      <c r="HP597" s="53"/>
      <c r="HQ597" s="53"/>
      <c r="HR597" s="53"/>
      <c r="HS597" s="53"/>
      <c r="HT597" s="53"/>
      <c r="HU597" s="53"/>
      <c r="HV597" s="53"/>
      <c r="HW597" s="53"/>
      <c r="HX597" s="53"/>
      <c r="HY597" s="53"/>
      <c r="HZ597" s="53"/>
      <c r="IA597" s="53"/>
      <c r="IB597" s="53"/>
      <c r="IC597" s="53"/>
      <c r="ID597" s="53"/>
      <c r="IE597" s="53"/>
      <c r="IF597" s="53"/>
      <c r="IG597" s="53"/>
      <c r="IH597" s="53"/>
      <c r="II597" s="53"/>
      <c r="IJ597" s="53"/>
      <c r="IK597" s="53"/>
      <c r="IL597" s="53"/>
      <c r="IM597" s="53"/>
      <c r="IN597" s="53"/>
      <c r="IO597" s="53"/>
      <c r="IP597" s="53"/>
      <c r="IQ597" s="53"/>
      <c r="IR597" s="53"/>
      <c r="IS597" s="53"/>
      <c r="IT597" s="53"/>
      <c r="IU597" s="53"/>
      <c r="IV597" s="53"/>
      <c r="IW597" s="53"/>
      <c r="IX597" s="53"/>
      <c r="IY597" s="53"/>
      <c r="IZ597" s="53"/>
      <c r="JA597" s="53"/>
      <c r="JB597" s="53"/>
      <c r="JC597" s="53"/>
      <c r="JD597" s="53"/>
      <c r="JE597" s="53"/>
      <c r="JF597" s="53"/>
      <c r="JG597" s="53"/>
      <c r="JH597" s="53"/>
      <c r="JI597" s="53"/>
      <c r="JJ597" s="53"/>
      <c r="JK597" s="53"/>
      <c r="JL597" s="53"/>
      <c r="JM597" s="53"/>
      <c r="JN597" s="53"/>
      <c r="JO597" s="53"/>
      <c r="JP597" s="53"/>
      <c r="JQ597" s="53"/>
      <c r="JR597" s="53"/>
      <c r="JS597" s="53"/>
      <c r="JT597" s="53"/>
      <c r="JU597" s="53"/>
      <c r="JV597" s="53"/>
      <c r="JW597" s="53"/>
      <c r="JX597" s="53"/>
      <c r="JY597" s="53"/>
      <c r="JZ597" s="53"/>
      <c r="KA597" s="53"/>
      <c r="KB597" s="53"/>
      <c r="KC597" s="53"/>
      <c r="KD597" s="53"/>
      <c r="KE597" s="53"/>
      <c r="KF597" s="53"/>
      <c r="KG597" s="53"/>
      <c r="KH597" s="53"/>
      <c r="KI597" s="53"/>
      <c r="KJ597" s="53"/>
      <c r="KK597" s="53"/>
      <c r="KL597" s="53"/>
      <c r="KM597" s="53"/>
      <c r="KN597" s="53"/>
      <c r="KO597" s="53"/>
      <c r="KP597" s="53"/>
      <c r="KQ597" s="53"/>
      <c r="KR597" s="53"/>
      <c r="KS597" s="53"/>
      <c r="KT597" s="53"/>
      <c r="KU597" s="53"/>
      <c r="KV597" s="53"/>
      <c r="KW597" s="53"/>
      <c r="KX597" s="53"/>
      <c r="KY597" s="53"/>
      <c r="KZ597" s="53"/>
      <c r="LA597" s="53"/>
      <c r="LB597" s="53"/>
      <c r="LC597" s="53"/>
      <c r="LD597" s="53"/>
      <c r="LE597" s="53"/>
      <c r="LF597" s="53"/>
      <c r="LG597" s="53"/>
      <c r="LH597" s="53"/>
      <c r="LI597" s="53"/>
      <c r="LJ597" s="53"/>
      <c r="LK597" s="53"/>
      <c r="LL597" s="53"/>
      <c r="LM597" s="53"/>
      <c r="LN597" s="53"/>
      <c r="LO597" s="53"/>
      <c r="LP597" s="53"/>
      <c r="LQ597" s="53"/>
      <c r="LR597" s="53"/>
      <c r="LS597" s="53"/>
      <c r="LT597" s="53"/>
      <c r="LU597" s="53"/>
      <c r="LV597" s="53"/>
      <c r="LW597" s="53"/>
      <c r="LX597" s="53"/>
      <c r="LY597" s="53"/>
      <c r="LZ597" s="53"/>
      <c r="MA597" s="53"/>
      <c r="MB597" s="53"/>
      <c r="MC597" s="53"/>
      <c r="MD597" s="53"/>
      <c r="ME597" s="53"/>
      <c r="MF597" s="53"/>
      <c r="MG597" s="53"/>
      <c r="MH597" s="53"/>
      <c r="MI597" s="53"/>
      <c r="MJ597" s="53"/>
      <c r="MK597" s="53"/>
      <c r="ML597" s="53"/>
      <c r="MM597" s="53"/>
      <c r="MN597" s="53"/>
      <c r="MO597" s="53"/>
      <c r="MP597" s="53"/>
      <c r="MQ597" s="53"/>
      <c r="MR597" s="53"/>
      <c r="MS597" s="53"/>
      <c r="MT597" s="53"/>
      <c r="MU597" s="53"/>
      <c r="MV597" s="53"/>
      <c r="MW597" s="53"/>
      <c r="MX597" s="53"/>
      <c r="MY597" s="53"/>
      <c r="MZ597" s="53"/>
      <c r="NA597" s="53"/>
      <c r="NB597" s="53"/>
      <c r="NC597" s="53"/>
      <c r="ND597" s="53"/>
      <c r="NE597" s="53"/>
      <c r="NF597" s="53"/>
      <c r="NG597" s="53"/>
      <c r="NH597" s="53"/>
      <c r="NI597" s="53"/>
      <c r="NJ597" s="53"/>
      <c r="NK597" s="53"/>
      <c r="NL597" s="53"/>
      <c r="NM597" s="53"/>
      <c r="NN597" s="53"/>
      <c r="NO597" s="53"/>
      <c r="NP597" s="53"/>
      <c r="NQ597" s="53"/>
      <c r="NR597" s="53"/>
      <c r="NS597" s="53"/>
      <c r="NT597" s="53"/>
      <c r="NU597" s="53"/>
      <c r="NV597" s="53"/>
      <c r="NW597" s="53"/>
      <c r="NX597" s="53"/>
      <c r="NY597" s="53"/>
      <c r="NZ597" s="53"/>
      <c r="OA597" s="53"/>
      <c r="OB597" s="53"/>
      <c r="OC597" s="53"/>
      <c r="OD597" s="53"/>
      <c r="OE597" s="53"/>
      <c r="OF597" s="53"/>
      <c r="OG597" s="53"/>
      <c r="OH597" s="53"/>
      <c r="OI597" s="53"/>
      <c r="OJ597" s="53"/>
      <c r="OK597" s="53"/>
      <c r="OL597" s="53"/>
      <c r="OM597" s="53"/>
      <c r="ON597" s="53"/>
      <c r="OO597" s="53"/>
      <c r="OP597" s="53"/>
      <c r="OQ597" s="53"/>
      <c r="OR597" s="53"/>
      <c r="OS597" s="53"/>
      <c r="OT597" s="53"/>
      <c r="OU597" s="53"/>
      <c r="OV597" s="53"/>
      <c r="OW597" s="53"/>
      <c r="OX597" s="53"/>
      <c r="OY597" s="53"/>
      <c r="OZ597" s="53"/>
      <c r="PA597" s="53"/>
      <c r="PB597" s="53"/>
      <c r="PC597" s="53"/>
      <c r="PD597" s="53"/>
      <c r="PE597" s="53"/>
      <c r="PF597" s="53"/>
      <c r="PG597" s="53"/>
      <c r="PH597" s="53"/>
      <c r="PI597" s="53"/>
      <c r="PJ597" s="53"/>
      <c r="PK597" s="53"/>
      <c r="PL597" s="53"/>
      <c r="PM597" s="53"/>
      <c r="PN597" s="53"/>
      <c r="PO597" s="53"/>
      <c r="PP597" s="53"/>
      <c r="PQ597" s="53"/>
      <c r="PR597" s="53"/>
      <c r="PS597" s="53"/>
      <c r="PT597" s="53"/>
      <c r="PU597" s="53"/>
      <c r="PV597" s="53"/>
      <c r="PW597" s="53"/>
      <c r="PX597" s="53"/>
      <c r="PY597" s="53"/>
      <c r="PZ597" s="53"/>
      <c r="QA597" s="53"/>
      <c r="QB597" s="53"/>
      <c r="QC597" s="53"/>
      <c r="QD597" s="53"/>
      <c r="QE597" s="53"/>
      <c r="QF597" s="53"/>
      <c r="QG597" s="53"/>
      <c r="QH597" s="53"/>
      <c r="QI597" s="53"/>
      <c r="QJ597" s="53"/>
      <c r="QK597" s="53"/>
      <c r="QL597" s="53"/>
      <c r="QM597" s="53"/>
      <c r="QN597" s="53"/>
      <c r="QO597" s="53"/>
      <c r="QP597" s="53"/>
      <c r="QQ597" s="53"/>
      <c r="QR597" s="53"/>
      <c r="QS597" s="53"/>
      <c r="QT597" s="53"/>
      <c r="QU597" s="53"/>
      <c r="QV597" s="53"/>
      <c r="QW597" s="53"/>
      <c r="QX597" s="53"/>
      <c r="QY597" s="53"/>
      <c r="QZ597" s="53"/>
      <c r="RA597" s="53"/>
      <c r="RB597" s="53"/>
      <c r="RC597" s="53"/>
      <c r="RD597" s="53"/>
      <c r="RE597" s="53"/>
      <c r="RF597" s="53"/>
      <c r="RG597" s="53"/>
      <c r="RH597" s="53"/>
      <c r="RI597" s="53"/>
      <c r="RJ597" s="53"/>
      <c r="RK597" s="53"/>
      <c r="RL597" s="53"/>
      <c r="RM597" s="53"/>
      <c r="RN597" s="53"/>
      <c r="RO597" s="53"/>
      <c r="RP597" s="53"/>
      <c r="RQ597" s="53"/>
      <c r="RR597" s="53"/>
      <c r="RS597" s="53"/>
      <c r="RT597" s="53"/>
      <c r="RU597" s="53"/>
      <c r="RV597" s="53"/>
      <c r="RW597" s="53"/>
      <c r="RX597" s="53"/>
      <c r="RY597" s="53"/>
      <c r="RZ597" s="53"/>
      <c r="SA597" s="53"/>
      <c r="SB597" s="53"/>
      <c r="SC597" s="53"/>
      <c r="SD597" s="53"/>
      <c r="SE597" s="53"/>
      <c r="SF597" s="53"/>
      <c r="SG597" s="53"/>
      <c r="SH597" s="53"/>
      <c r="SI597" s="53"/>
      <c r="SJ597" s="53"/>
      <c r="SK597" s="53"/>
      <c r="SL597" s="53"/>
      <c r="SM597" s="53"/>
      <c r="SN597" s="53"/>
      <c r="SO597" s="53"/>
      <c r="SP597" s="53"/>
      <c r="SQ597" s="53"/>
      <c r="SR597" s="53"/>
      <c r="SS597" s="53"/>
      <c r="ST597" s="53"/>
      <c r="SU597" s="53"/>
      <c r="SV597" s="53"/>
      <c r="SW597" s="53"/>
      <c r="SX597" s="53"/>
      <c r="SY597" s="53"/>
      <c r="SZ597" s="53"/>
      <c r="TA597" s="53"/>
      <c r="TB597" s="53"/>
      <c r="TC597" s="53"/>
      <c r="TD597" s="53"/>
      <c r="TE597" s="53"/>
      <c r="TF597" s="53"/>
      <c r="TG597" s="53"/>
      <c r="TH597" s="53"/>
      <c r="TI597" s="53"/>
      <c r="TJ597" s="53"/>
      <c r="TK597" s="53"/>
      <c r="TL597" s="53"/>
      <c r="TM597" s="53"/>
      <c r="TN597" s="53"/>
      <c r="TO597" s="53"/>
      <c r="TP597" s="53"/>
      <c r="TQ597" s="53"/>
      <c r="TR597" s="53"/>
      <c r="TS597" s="53"/>
      <c r="TT597" s="53"/>
      <c r="TU597" s="53"/>
      <c r="TV597" s="53"/>
      <c r="TW597" s="53"/>
      <c r="TX597" s="53"/>
      <c r="TY597" s="53"/>
      <c r="TZ597" s="53"/>
      <c r="UA597" s="53"/>
      <c r="UB597" s="53"/>
      <c r="UC597" s="53"/>
      <c r="UD597" s="53"/>
      <c r="UE597" s="53"/>
      <c r="UF597" s="53"/>
      <c r="UG597" s="53"/>
      <c r="UH597" s="53"/>
      <c r="UI597" s="53"/>
      <c r="UJ597" s="53"/>
      <c r="UK597" s="53"/>
      <c r="UL597" s="53"/>
      <c r="UM597" s="53"/>
      <c r="UN597" s="53"/>
      <c r="UO597" s="53"/>
      <c r="UP597" s="53"/>
      <c r="UQ597" s="53"/>
      <c r="UR597" s="53"/>
      <c r="US597" s="53"/>
      <c r="UT597" s="53"/>
      <c r="UU597" s="53"/>
      <c r="UV597" s="53"/>
      <c r="UW597" s="53"/>
      <c r="UX597" s="53"/>
      <c r="UY597" s="53"/>
      <c r="UZ597" s="53"/>
      <c r="VA597" s="53"/>
      <c r="VB597" s="53"/>
      <c r="VC597" s="53"/>
      <c r="VD597" s="53"/>
      <c r="VE597" s="53"/>
      <c r="VF597" s="53"/>
      <c r="VG597" s="53"/>
      <c r="VH597" s="53"/>
      <c r="VI597" s="53"/>
      <c r="VJ597" s="53"/>
      <c r="VK597" s="53"/>
      <c r="VL597" s="53"/>
      <c r="VM597" s="53"/>
      <c r="VN597" s="53"/>
      <c r="VO597" s="53"/>
      <c r="VP597" s="53"/>
      <c r="VQ597" s="53"/>
      <c r="VR597" s="53"/>
      <c r="VS597" s="53"/>
      <c r="VT597" s="53"/>
      <c r="VU597" s="53"/>
      <c r="VV597" s="53"/>
      <c r="VW597" s="53"/>
      <c r="VX597" s="53"/>
      <c r="VY597" s="53"/>
      <c r="VZ597" s="53"/>
      <c r="WA597" s="53"/>
      <c r="WB597" s="53"/>
      <c r="WC597" s="53"/>
      <c r="WD597" s="53"/>
      <c r="WE597" s="53"/>
      <c r="WF597" s="53"/>
      <c r="WG597" s="53"/>
      <c r="WH597" s="53"/>
      <c r="WI597" s="53"/>
      <c r="WJ597" s="53"/>
      <c r="WK597" s="53"/>
      <c r="WL597" s="53"/>
      <c r="WM597" s="53"/>
      <c r="WN597" s="53"/>
      <c r="WO597" s="53"/>
      <c r="WP597" s="53"/>
      <c r="WQ597" s="53"/>
      <c r="WR597" s="53"/>
      <c r="WS597" s="53"/>
      <c r="WT597" s="53"/>
      <c r="WU597" s="53"/>
      <c r="WV597" s="53"/>
      <c r="WW597" s="53"/>
      <c r="WX597" s="53"/>
      <c r="WY597" s="53"/>
      <c r="WZ597" s="53"/>
      <c r="XA597" s="53"/>
      <c r="XB597" s="53"/>
      <c r="XC597" s="53"/>
      <c r="XD597" s="53"/>
      <c r="XE597" s="53"/>
      <c r="XF597" s="53"/>
      <c r="XG597" s="53"/>
      <c r="XH597" s="53"/>
      <c r="XI597" s="53"/>
      <c r="XJ597" s="53"/>
      <c r="XK597" s="53"/>
      <c r="XL597" s="53"/>
      <c r="XM597" s="53"/>
      <c r="XN597" s="53"/>
      <c r="XO597" s="53"/>
      <c r="XP597" s="53"/>
      <c r="XQ597" s="53"/>
      <c r="XR597" s="53"/>
      <c r="XS597" s="53"/>
      <c r="XT597" s="53"/>
      <c r="XU597" s="53"/>
      <c r="XV597" s="53"/>
      <c r="XW597" s="53"/>
      <c r="XX597" s="53"/>
      <c r="XY597" s="53"/>
      <c r="XZ597" s="53"/>
      <c r="YA597" s="53"/>
      <c r="YB597" s="53"/>
      <c r="YC597" s="53"/>
      <c r="YD597" s="53"/>
      <c r="YE597" s="53"/>
      <c r="YF597" s="53"/>
      <c r="YG597" s="53"/>
      <c r="YH597" s="53"/>
      <c r="YI597" s="53"/>
      <c r="YJ597" s="53"/>
      <c r="YK597" s="53"/>
      <c r="YL597" s="53"/>
      <c r="YM597" s="53"/>
      <c r="YN597" s="53"/>
      <c r="YO597" s="53"/>
      <c r="YP597" s="53"/>
      <c r="YQ597" s="53"/>
      <c r="YR597" s="53"/>
      <c r="YS597" s="53"/>
      <c r="YT597" s="53"/>
      <c r="YU597" s="53"/>
      <c r="YV597" s="53"/>
      <c r="YW597" s="53"/>
      <c r="YX597" s="53"/>
      <c r="YY597" s="53"/>
      <c r="YZ597" s="53"/>
      <c r="ZA597" s="53"/>
      <c r="ZB597" s="53"/>
      <c r="ZC597" s="53"/>
      <c r="ZD597" s="53"/>
      <c r="ZE597" s="53"/>
      <c r="ZF597" s="53"/>
      <c r="ZG597" s="53"/>
      <c r="ZH597" s="53"/>
      <c r="ZI597" s="53"/>
      <c r="ZJ597" s="53"/>
      <c r="ZK597" s="53"/>
      <c r="ZL597" s="53"/>
      <c r="ZM597" s="53"/>
      <c r="ZN597" s="53"/>
      <c r="ZO597" s="53"/>
      <c r="ZP597" s="53"/>
      <c r="ZQ597" s="53"/>
      <c r="ZR597" s="53"/>
      <c r="ZS597" s="53"/>
      <c r="ZT597" s="53"/>
      <c r="ZU597" s="53"/>
      <c r="ZV597" s="53"/>
      <c r="ZW597" s="53"/>
      <c r="ZX597" s="53"/>
      <c r="ZY597" s="53"/>
      <c r="ZZ597" s="53"/>
      <c r="AAA597" s="53"/>
      <c r="AAB597" s="53"/>
      <c r="AAC597" s="53"/>
      <c r="AAD597" s="53"/>
      <c r="AAE597" s="53"/>
      <c r="AAF597" s="53"/>
      <c r="AAG597" s="53"/>
      <c r="AAH597" s="53"/>
      <c r="AAI597" s="53"/>
      <c r="AAJ597" s="53"/>
      <c r="AAK597" s="53"/>
      <c r="AAL597" s="53"/>
      <c r="AAM597" s="53"/>
      <c r="AAN597" s="53"/>
      <c r="AAO597" s="53"/>
      <c r="AAP597" s="53"/>
      <c r="AAQ597" s="53"/>
      <c r="AAR597" s="53"/>
      <c r="AAS597" s="53"/>
      <c r="AAT597" s="53"/>
      <c r="AAU597" s="53"/>
      <c r="AAV597" s="53"/>
      <c r="AAW597" s="53"/>
      <c r="AAX597" s="53"/>
      <c r="AAY597" s="53"/>
      <c r="AAZ597" s="53"/>
      <c r="ABA597" s="53"/>
      <c r="ABB597" s="53"/>
      <c r="ABC597" s="53"/>
      <c r="ABD597" s="53"/>
      <c r="ABE597" s="53"/>
      <c r="ABF597" s="53"/>
      <c r="ABG597" s="53"/>
      <c r="ABH597" s="53"/>
      <c r="ABI597" s="53"/>
      <c r="ABJ597" s="53"/>
      <c r="ABK597" s="53"/>
      <c r="ABL597" s="53"/>
      <c r="ABM597" s="53"/>
      <c r="ABN597" s="53"/>
      <c r="ABO597" s="53"/>
      <c r="ABP597" s="53"/>
      <c r="ABQ597" s="53"/>
      <c r="ABR597" s="53"/>
      <c r="ABS597" s="53"/>
      <c r="ABT597" s="53"/>
      <c r="ABU597" s="53"/>
      <c r="ABV597" s="53"/>
      <c r="ABW597" s="53"/>
      <c r="ABX597" s="53"/>
      <c r="ABY597" s="53"/>
      <c r="ABZ597" s="53"/>
      <c r="ACA597" s="53"/>
      <c r="ACB597" s="53"/>
      <c r="ACC597" s="53"/>
      <c r="ACD597" s="53"/>
      <c r="ACE597" s="53"/>
      <c r="ACF597" s="53"/>
      <c r="ACG597" s="53"/>
      <c r="ACH597" s="53"/>
      <c r="ACI597" s="53"/>
      <c r="ACJ597" s="53"/>
      <c r="ACK597" s="53"/>
      <c r="ACL597" s="53"/>
      <c r="ACM597" s="53"/>
      <c r="ACN597" s="53"/>
      <c r="ACO597" s="53"/>
      <c r="ACP597" s="53"/>
      <c r="ACQ597" s="53"/>
      <c r="ACR597" s="53"/>
      <c r="ACS597" s="53"/>
      <c r="ACT597" s="53"/>
      <c r="ACU597" s="53"/>
      <c r="ACV597" s="53"/>
      <c r="ACW597" s="53"/>
      <c r="ACX597" s="53"/>
      <c r="ACY597" s="53"/>
      <c r="ACZ597" s="53"/>
      <c r="ADA597" s="53"/>
      <c r="ADB597" s="53"/>
      <c r="ADC597" s="53"/>
      <c r="ADD597" s="53"/>
      <c r="ADE597" s="53"/>
      <c r="ADF597" s="53"/>
      <c r="ADG597" s="53"/>
      <c r="ADH597" s="53"/>
      <c r="ADI597" s="53"/>
      <c r="ADJ597" s="53"/>
      <c r="ADK597" s="53"/>
      <c r="ADL597" s="53"/>
      <c r="ADM597" s="53"/>
      <c r="ADN597" s="53"/>
      <c r="ADO597" s="53"/>
      <c r="ADP597" s="53"/>
      <c r="ADQ597" s="53"/>
      <c r="ADR597" s="53"/>
      <c r="ADS597" s="53"/>
      <c r="ADT597" s="53"/>
      <c r="ADU597" s="53"/>
      <c r="ADV597" s="53"/>
      <c r="ADW597" s="53"/>
      <c r="ADX597" s="53"/>
      <c r="ADY597" s="53"/>
      <c r="ADZ597" s="53"/>
      <c r="AEA597" s="53"/>
      <c r="AEB597" s="53"/>
      <c r="AEC597" s="53"/>
      <c r="AED597" s="53"/>
      <c r="AEE597" s="53"/>
      <c r="AEF597" s="53"/>
      <c r="AEG597" s="53"/>
      <c r="AEH597" s="53"/>
      <c r="AEI597" s="53"/>
      <c r="AEJ597" s="53"/>
      <c r="AEK597" s="53"/>
      <c r="AEL597" s="53"/>
      <c r="AEM597" s="53"/>
      <c r="AEN597" s="53"/>
      <c r="AEO597" s="53"/>
      <c r="AEP597" s="53"/>
      <c r="AEQ597" s="53"/>
      <c r="AER597" s="53"/>
      <c r="AES597" s="53"/>
      <c r="AET597" s="53"/>
      <c r="AEU597" s="53"/>
      <c r="AEV597" s="53"/>
      <c r="AEW597" s="53"/>
      <c r="AEX597" s="53"/>
      <c r="AEY597" s="53"/>
      <c r="AEZ597" s="53"/>
      <c r="AFA597" s="53"/>
      <c r="AFB597" s="53"/>
      <c r="AFC597" s="53"/>
      <c r="AFD597" s="53"/>
      <c r="AFE597" s="53"/>
      <c r="AFF597" s="53"/>
      <c r="AFG597" s="53"/>
      <c r="AFH597" s="53"/>
      <c r="AFI597" s="53"/>
      <c r="AFJ597" s="53"/>
      <c r="AFK597" s="53"/>
      <c r="AFL597" s="53"/>
      <c r="AFM597" s="53"/>
      <c r="AFN597" s="53"/>
      <c r="AFO597" s="53"/>
      <c r="AFP597" s="53"/>
      <c r="AFQ597" s="53"/>
      <c r="AFR597" s="53"/>
      <c r="AFS597" s="53"/>
      <c r="AFT597" s="53"/>
      <c r="AFU597" s="53"/>
      <c r="AFV597" s="53"/>
      <c r="AFW597" s="53"/>
      <c r="AFX597" s="53"/>
      <c r="AFY597" s="53"/>
      <c r="AFZ597" s="53"/>
      <c r="AGA597" s="53"/>
      <c r="AGB597" s="53"/>
      <c r="AGC597" s="53"/>
      <c r="AGD597" s="53"/>
      <c r="AGE597" s="53"/>
      <c r="AGF597" s="53"/>
      <c r="AGG597" s="53"/>
      <c r="AGH597" s="53"/>
      <c r="AGI597" s="53"/>
      <c r="AGJ597" s="53"/>
      <c r="AGK597" s="53"/>
      <c r="AGL597" s="53"/>
      <c r="AGM597" s="53"/>
      <c r="AGN597" s="53"/>
      <c r="AGO597" s="53"/>
      <c r="AGP597" s="53"/>
      <c r="AGQ597" s="53"/>
      <c r="AGR597" s="53"/>
      <c r="AGS597" s="53"/>
      <c r="AGT597" s="53"/>
      <c r="AGU597" s="53"/>
      <c r="AGV597" s="53"/>
      <c r="AGW597" s="53"/>
      <c r="AGX597" s="53"/>
      <c r="AGY597" s="53"/>
      <c r="AGZ597" s="53"/>
      <c r="AHA597" s="53"/>
      <c r="AHB597" s="53"/>
      <c r="AHC597" s="53"/>
      <c r="AHD597" s="53"/>
      <c r="AHE597" s="53"/>
      <c r="AHF597" s="53"/>
      <c r="AHG597" s="53"/>
      <c r="AHH597" s="53"/>
      <c r="AHI597" s="53"/>
      <c r="AHJ597" s="53"/>
      <c r="AHK597" s="53"/>
      <c r="AHL597" s="53"/>
      <c r="AHM597" s="53"/>
      <c r="AHN597" s="53"/>
      <c r="AHO597" s="53"/>
      <c r="AHP597" s="53"/>
      <c r="AHQ597" s="53"/>
      <c r="AHR597" s="53"/>
      <c r="AHS597" s="53"/>
      <c r="AHT597" s="53"/>
      <c r="AHU597" s="53"/>
      <c r="AHV597" s="53"/>
      <c r="AHW597" s="53"/>
      <c r="AHX597" s="53"/>
      <c r="AHY597" s="53"/>
      <c r="AHZ597" s="53"/>
      <c r="AIA597" s="53"/>
      <c r="AIB597" s="53"/>
      <c r="AIC597" s="53"/>
      <c r="AID597" s="53"/>
      <c r="AIE597" s="53"/>
      <c r="AIF597" s="53"/>
      <c r="AIG597" s="53"/>
      <c r="AIH597" s="53"/>
      <c r="AII597" s="53"/>
      <c r="AIJ597" s="53"/>
      <c r="AIK597" s="53"/>
      <c r="AIL597" s="53"/>
      <c r="AIM597" s="53"/>
      <c r="AIN597" s="53"/>
      <c r="AIO597" s="53"/>
      <c r="AIP597" s="53"/>
      <c r="AIQ597" s="53"/>
      <c r="AIR597" s="53"/>
      <c r="AIS597" s="53"/>
      <c r="AIT597" s="53"/>
      <c r="AIU597" s="53"/>
      <c r="AIV597" s="53"/>
      <c r="AIW597" s="53"/>
      <c r="AIX597" s="53"/>
      <c r="AIY597" s="53"/>
      <c r="AIZ597" s="53"/>
      <c r="AJA597" s="53"/>
      <c r="AJB597" s="53"/>
      <c r="AJC597" s="53"/>
      <c r="AJD597" s="53"/>
      <c r="AJE597" s="53"/>
      <c r="AJF597" s="53"/>
      <c r="AJG597" s="53"/>
      <c r="AJH597" s="53"/>
      <c r="AJI597" s="53"/>
      <c r="AJJ597" s="53"/>
      <c r="AJK597" s="53"/>
      <c r="AJL597" s="53"/>
      <c r="AJM597" s="53"/>
      <c r="AJN597" s="53"/>
      <c r="AJO597" s="53"/>
      <c r="AJP597" s="53"/>
      <c r="AJQ597" s="53"/>
      <c r="AJR597" s="53"/>
      <c r="AJS597" s="53"/>
      <c r="AJT597" s="53"/>
      <c r="AJU597" s="53"/>
      <c r="AJV597" s="53"/>
      <c r="AJW597" s="53"/>
      <c r="AJX597" s="53"/>
      <c r="AJY597" s="53"/>
      <c r="AJZ597" s="53"/>
      <c r="AKA597" s="53"/>
      <c r="AKB597" s="53"/>
      <c r="AKC597" s="53"/>
      <c r="AKD597" s="53"/>
      <c r="AKE597" s="53"/>
      <c r="AKF597" s="53"/>
      <c r="AKG597" s="53"/>
      <c r="AKH597" s="53"/>
      <c r="AKI597" s="53"/>
      <c r="AKJ597" s="53"/>
      <c r="AKK597" s="53"/>
      <c r="AKL597" s="53"/>
      <c r="AKM597" s="53"/>
      <c r="AKN597" s="53"/>
      <c r="AKO597" s="53"/>
      <c r="AKP597" s="53"/>
      <c r="AKQ597" s="53"/>
      <c r="AKR597" s="53"/>
      <c r="AKS597" s="53"/>
      <c r="AKT597" s="53"/>
      <c r="AKU597" s="53"/>
      <c r="AKV597" s="53"/>
      <c r="AKW597" s="53"/>
      <c r="AKX597" s="53"/>
      <c r="AKY597" s="53"/>
      <c r="AKZ597" s="53"/>
      <c r="ALA597" s="53"/>
      <c r="ALB597" s="53"/>
      <c r="ALC597" s="53"/>
      <c r="ALD597" s="53"/>
      <c r="ALE597" s="53"/>
      <c r="ALF597" s="53"/>
      <c r="ALG597" s="53"/>
      <c r="ALH597" s="53"/>
      <c r="ALI597" s="53"/>
      <c r="ALJ597" s="53"/>
      <c r="ALK597" s="53"/>
      <c r="ALL597" s="53"/>
      <c r="ALM597" s="53"/>
      <c r="ALN597" s="53"/>
      <c r="ALO597" s="53"/>
      <c r="ALP597" s="53"/>
      <c r="ALQ597" s="53"/>
      <c r="ALR597" s="53"/>
      <c r="ALS597" s="53"/>
      <c r="ALT597" s="53"/>
      <c r="ALU597" s="53"/>
      <c r="ALV597" s="53"/>
      <c r="ALW597" s="53"/>
      <c r="ALX597" s="53"/>
      <c r="ALY597" s="53"/>
      <c r="ALZ597" s="53"/>
      <c r="AMA597" s="53"/>
      <c r="AMB597" s="53"/>
      <c r="AMC597" s="53"/>
      <c r="AMD597" s="53"/>
      <c r="AME597" s="53"/>
      <c r="AMF597" s="53"/>
      <c r="AMG597" s="53"/>
      <c r="AMH597" s="53"/>
      <c r="AMI597" s="53"/>
    </row>
    <row r="598" spans="1:1023" s="163" customFormat="1" hidden="1">
      <c r="A598" s="133" t="e">
        <f t="shared" si="22"/>
        <v>#REF!</v>
      </c>
      <c r="B598" s="45" t="s">
        <v>36</v>
      </c>
      <c r="C598" s="45" t="s">
        <v>1659</v>
      </c>
      <c r="D598" s="63" t="s">
        <v>1660</v>
      </c>
      <c r="E598" s="46" t="s">
        <v>39</v>
      </c>
      <c r="F598" s="47"/>
      <c r="G598" s="47"/>
      <c r="H598" s="56"/>
      <c r="I598" s="49">
        <v>800</v>
      </c>
      <c r="J598" s="50">
        <v>770</v>
      </c>
      <c r="K598" s="50">
        <v>730</v>
      </c>
      <c r="L598" s="50">
        <v>690</v>
      </c>
      <c r="M598" s="55"/>
      <c r="N598" s="52">
        <v>2000000006390</v>
      </c>
      <c r="O598" s="53"/>
      <c r="P598" s="53">
        <v>2</v>
      </c>
      <c r="Q598" s="53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/>
      <c r="AL598" s="53"/>
      <c r="AM598" s="53"/>
      <c r="AN598" s="53"/>
      <c r="AO598" s="53"/>
      <c r="AP598" s="53"/>
      <c r="AQ598" s="53"/>
      <c r="AR598" s="53"/>
      <c r="AS598" s="53"/>
      <c r="AT598" s="53"/>
      <c r="AU598" s="53"/>
      <c r="AV598" s="53"/>
      <c r="AW598" s="53"/>
      <c r="AX598" s="53"/>
      <c r="AY598" s="53"/>
      <c r="AZ598" s="53"/>
      <c r="BA598" s="53"/>
      <c r="BB598" s="53"/>
      <c r="BC598" s="53"/>
      <c r="BD598" s="53"/>
      <c r="BE598" s="53"/>
      <c r="BF598" s="53"/>
      <c r="BG598" s="53"/>
      <c r="BH598" s="53"/>
      <c r="BI598" s="53"/>
      <c r="BJ598" s="53"/>
      <c r="BK598" s="53"/>
      <c r="BL598" s="53"/>
      <c r="BM598" s="53"/>
      <c r="BN598" s="53"/>
      <c r="BO598" s="53"/>
      <c r="BP598" s="53"/>
      <c r="BQ598" s="53"/>
      <c r="BR598" s="53"/>
      <c r="BS598" s="53"/>
      <c r="BT598" s="53"/>
      <c r="BU598" s="53"/>
      <c r="BV598" s="53"/>
      <c r="BW598" s="53"/>
      <c r="BX598" s="53"/>
      <c r="BY598" s="53"/>
      <c r="BZ598" s="53"/>
      <c r="CA598" s="53"/>
      <c r="CB598" s="53"/>
      <c r="CC598" s="53"/>
      <c r="CD598" s="53"/>
      <c r="CE598" s="53"/>
      <c r="CF598" s="53"/>
      <c r="CG598" s="53"/>
      <c r="CH598" s="53"/>
      <c r="CI598" s="53"/>
      <c r="CJ598" s="53"/>
      <c r="CK598" s="53"/>
      <c r="CL598" s="53"/>
      <c r="CM598" s="53"/>
      <c r="CN598" s="53"/>
      <c r="CO598" s="53"/>
      <c r="CP598" s="53"/>
      <c r="CQ598" s="53"/>
      <c r="CR598" s="53"/>
      <c r="CS598" s="53"/>
      <c r="CT598" s="53"/>
      <c r="CU598" s="53"/>
      <c r="CV598" s="53"/>
      <c r="CW598" s="53"/>
      <c r="CX598" s="53"/>
      <c r="CY598" s="53"/>
      <c r="CZ598" s="53"/>
      <c r="DA598" s="53"/>
      <c r="DB598" s="53"/>
      <c r="DC598" s="53"/>
      <c r="DD598" s="53"/>
      <c r="DE598" s="53"/>
      <c r="DF598" s="53"/>
      <c r="DG598" s="53"/>
      <c r="DH598" s="53"/>
      <c r="DI598" s="53"/>
      <c r="DJ598" s="53"/>
      <c r="DK598" s="53"/>
      <c r="DL598" s="53"/>
      <c r="DM598" s="53"/>
      <c r="DN598" s="53"/>
      <c r="DO598" s="53"/>
      <c r="DP598" s="53"/>
      <c r="DQ598" s="53"/>
      <c r="DR598" s="53"/>
      <c r="DS598" s="53"/>
      <c r="DT598" s="53"/>
      <c r="DU598" s="53"/>
      <c r="DV598" s="53"/>
      <c r="DW598" s="53"/>
      <c r="DX598" s="53"/>
      <c r="DY598" s="53"/>
      <c r="DZ598" s="53"/>
      <c r="EA598" s="53"/>
      <c r="EB598" s="53"/>
      <c r="EC598" s="53"/>
      <c r="ED598" s="53"/>
      <c r="EE598" s="53"/>
      <c r="EF598" s="53"/>
      <c r="EG598" s="53"/>
      <c r="EH598" s="53"/>
      <c r="EI598" s="53"/>
      <c r="EJ598" s="53"/>
      <c r="EK598" s="53"/>
      <c r="EL598" s="53"/>
      <c r="EM598" s="53"/>
      <c r="EN598" s="53"/>
      <c r="EO598" s="53"/>
      <c r="EP598" s="53"/>
      <c r="EQ598" s="53"/>
      <c r="ER598" s="53"/>
      <c r="ES598" s="53"/>
      <c r="ET598" s="53"/>
      <c r="EU598" s="53"/>
      <c r="EV598" s="53"/>
      <c r="EW598" s="53"/>
      <c r="EX598" s="53"/>
      <c r="EY598" s="53"/>
      <c r="EZ598" s="53"/>
      <c r="FA598" s="53"/>
      <c r="FB598" s="53"/>
      <c r="FC598" s="53"/>
      <c r="FD598" s="53"/>
      <c r="FE598" s="53"/>
      <c r="FF598" s="53"/>
      <c r="FG598" s="53"/>
      <c r="FH598" s="53"/>
      <c r="FI598" s="53"/>
      <c r="FJ598" s="53"/>
      <c r="FK598" s="53"/>
      <c r="FL598" s="53"/>
      <c r="FM598" s="53"/>
      <c r="FN598" s="53"/>
      <c r="FO598" s="53"/>
      <c r="FP598" s="53"/>
      <c r="FQ598" s="53"/>
      <c r="FR598" s="53"/>
      <c r="FS598" s="53"/>
      <c r="FT598" s="53"/>
      <c r="FU598" s="53"/>
      <c r="FV598" s="53"/>
      <c r="FW598" s="53"/>
      <c r="FX598" s="53"/>
      <c r="FY598" s="53"/>
      <c r="FZ598" s="53"/>
      <c r="GA598" s="53"/>
      <c r="GB598" s="53"/>
      <c r="GC598" s="53"/>
      <c r="GD598" s="53"/>
      <c r="GE598" s="53"/>
      <c r="GF598" s="53"/>
      <c r="GG598" s="53"/>
      <c r="GH598" s="53"/>
      <c r="GI598" s="53"/>
      <c r="GJ598" s="53"/>
      <c r="GK598" s="53"/>
      <c r="GL598" s="53"/>
      <c r="GM598" s="53"/>
      <c r="GN598" s="53"/>
      <c r="GO598" s="53"/>
      <c r="GP598" s="53"/>
      <c r="GQ598" s="53"/>
      <c r="GR598" s="53"/>
      <c r="GS598" s="53"/>
      <c r="GT598" s="53"/>
      <c r="GU598" s="53"/>
      <c r="GV598" s="53"/>
      <c r="GW598" s="53"/>
      <c r="GX598" s="53"/>
      <c r="GY598" s="53"/>
      <c r="GZ598" s="53"/>
      <c r="HA598" s="53"/>
      <c r="HB598" s="53"/>
      <c r="HC598" s="53"/>
      <c r="HD598" s="53"/>
      <c r="HE598" s="53"/>
      <c r="HF598" s="53"/>
      <c r="HG598" s="53"/>
      <c r="HH598" s="53"/>
      <c r="HI598" s="53"/>
      <c r="HJ598" s="53"/>
      <c r="HK598" s="53"/>
      <c r="HL598" s="53"/>
      <c r="HM598" s="53"/>
      <c r="HN598" s="53"/>
      <c r="HO598" s="53"/>
      <c r="HP598" s="53"/>
      <c r="HQ598" s="53"/>
      <c r="HR598" s="53"/>
      <c r="HS598" s="53"/>
      <c r="HT598" s="53"/>
      <c r="HU598" s="53"/>
      <c r="HV598" s="53"/>
      <c r="HW598" s="53"/>
      <c r="HX598" s="53"/>
      <c r="HY598" s="53"/>
      <c r="HZ598" s="53"/>
      <c r="IA598" s="53"/>
      <c r="IB598" s="53"/>
      <c r="IC598" s="53"/>
      <c r="ID598" s="53"/>
      <c r="IE598" s="53"/>
      <c r="IF598" s="53"/>
      <c r="IG598" s="53"/>
      <c r="IH598" s="53"/>
      <c r="II598" s="53"/>
      <c r="IJ598" s="53"/>
      <c r="IK598" s="53"/>
      <c r="IL598" s="53"/>
      <c r="IM598" s="53"/>
      <c r="IN598" s="53"/>
      <c r="IO598" s="53"/>
      <c r="IP598" s="53"/>
      <c r="IQ598" s="53"/>
      <c r="IR598" s="53"/>
      <c r="IS598" s="53"/>
      <c r="IT598" s="53"/>
      <c r="IU598" s="53"/>
      <c r="IV598" s="53"/>
      <c r="IW598" s="53"/>
      <c r="IX598" s="53"/>
      <c r="IY598" s="53"/>
      <c r="IZ598" s="53"/>
      <c r="JA598" s="53"/>
      <c r="JB598" s="53"/>
      <c r="JC598" s="53"/>
      <c r="JD598" s="53"/>
      <c r="JE598" s="53"/>
      <c r="JF598" s="53"/>
      <c r="JG598" s="53"/>
      <c r="JH598" s="53"/>
      <c r="JI598" s="53"/>
      <c r="JJ598" s="53"/>
      <c r="JK598" s="53"/>
      <c r="JL598" s="53"/>
      <c r="JM598" s="53"/>
      <c r="JN598" s="53"/>
      <c r="JO598" s="53"/>
      <c r="JP598" s="53"/>
      <c r="JQ598" s="53"/>
      <c r="JR598" s="53"/>
      <c r="JS598" s="53"/>
      <c r="JT598" s="53"/>
      <c r="JU598" s="53"/>
      <c r="JV598" s="53"/>
      <c r="JW598" s="53"/>
      <c r="JX598" s="53"/>
      <c r="JY598" s="53"/>
      <c r="JZ598" s="53"/>
      <c r="KA598" s="53"/>
      <c r="KB598" s="53"/>
      <c r="KC598" s="53"/>
      <c r="KD598" s="53"/>
      <c r="KE598" s="53"/>
      <c r="KF598" s="53"/>
      <c r="KG598" s="53"/>
      <c r="KH598" s="53"/>
      <c r="KI598" s="53"/>
      <c r="KJ598" s="53"/>
      <c r="KK598" s="53"/>
      <c r="KL598" s="53"/>
      <c r="KM598" s="53"/>
      <c r="KN598" s="53"/>
      <c r="KO598" s="53"/>
      <c r="KP598" s="53"/>
      <c r="KQ598" s="53"/>
      <c r="KR598" s="53"/>
      <c r="KS598" s="53"/>
      <c r="KT598" s="53"/>
      <c r="KU598" s="53"/>
      <c r="KV598" s="53"/>
      <c r="KW598" s="53"/>
      <c r="KX598" s="53"/>
      <c r="KY598" s="53"/>
      <c r="KZ598" s="53"/>
      <c r="LA598" s="53"/>
      <c r="LB598" s="53"/>
      <c r="LC598" s="53"/>
      <c r="LD598" s="53"/>
      <c r="LE598" s="53"/>
      <c r="LF598" s="53"/>
      <c r="LG598" s="53"/>
      <c r="LH598" s="53"/>
      <c r="LI598" s="53"/>
      <c r="LJ598" s="53"/>
      <c r="LK598" s="53"/>
      <c r="LL598" s="53"/>
      <c r="LM598" s="53"/>
      <c r="LN598" s="53"/>
      <c r="LO598" s="53"/>
      <c r="LP598" s="53"/>
      <c r="LQ598" s="53"/>
      <c r="LR598" s="53"/>
      <c r="LS598" s="53"/>
      <c r="LT598" s="53"/>
      <c r="LU598" s="53"/>
      <c r="LV598" s="53"/>
      <c r="LW598" s="53"/>
      <c r="LX598" s="53"/>
      <c r="LY598" s="53"/>
      <c r="LZ598" s="53"/>
      <c r="MA598" s="53"/>
      <c r="MB598" s="53"/>
      <c r="MC598" s="53"/>
      <c r="MD598" s="53"/>
      <c r="ME598" s="53"/>
      <c r="MF598" s="53"/>
      <c r="MG598" s="53"/>
      <c r="MH598" s="53"/>
      <c r="MI598" s="53"/>
      <c r="MJ598" s="53"/>
      <c r="MK598" s="53"/>
      <c r="ML598" s="53"/>
      <c r="MM598" s="53"/>
      <c r="MN598" s="53"/>
      <c r="MO598" s="53"/>
      <c r="MP598" s="53"/>
      <c r="MQ598" s="53"/>
      <c r="MR598" s="53"/>
      <c r="MS598" s="53"/>
      <c r="MT598" s="53"/>
      <c r="MU598" s="53"/>
      <c r="MV598" s="53"/>
      <c r="MW598" s="53"/>
      <c r="MX598" s="53"/>
      <c r="MY598" s="53"/>
      <c r="MZ598" s="53"/>
      <c r="NA598" s="53"/>
      <c r="NB598" s="53"/>
      <c r="NC598" s="53"/>
      <c r="ND598" s="53"/>
      <c r="NE598" s="53"/>
      <c r="NF598" s="53"/>
      <c r="NG598" s="53"/>
      <c r="NH598" s="53"/>
      <c r="NI598" s="53"/>
      <c r="NJ598" s="53"/>
      <c r="NK598" s="53"/>
      <c r="NL598" s="53"/>
      <c r="NM598" s="53"/>
      <c r="NN598" s="53"/>
      <c r="NO598" s="53"/>
      <c r="NP598" s="53"/>
      <c r="NQ598" s="53"/>
      <c r="NR598" s="53"/>
      <c r="NS598" s="53"/>
      <c r="NT598" s="53"/>
      <c r="NU598" s="53"/>
      <c r="NV598" s="53"/>
      <c r="NW598" s="53"/>
      <c r="NX598" s="53"/>
      <c r="NY598" s="53"/>
      <c r="NZ598" s="53"/>
      <c r="OA598" s="53"/>
      <c r="OB598" s="53"/>
      <c r="OC598" s="53"/>
      <c r="OD598" s="53"/>
      <c r="OE598" s="53"/>
      <c r="OF598" s="53"/>
      <c r="OG598" s="53"/>
      <c r="OH598" s="53"/>
      <c r="OI598" s="53"/>
      <c r="OJ598" s="53"/>
      <c r="OK598" s="53"/>
      <c r="OL598" s="53"/>
      <c r="OM598" s="53"/>
      <c r="ON598" s="53"/>
      <c r="OO598" s="53"/>
      <c r="OP598" s="53"/>
      <c r="OQ598" s="53"/>
      <c r="OR598" s="53"/>
      <c r="OS598" s="53"/>
      <c r="OT598" s="53"/>
      <c r="OU598" s="53"/>
      <c r="OV598" s="53"/>
      <c r="OW598" s="53"/>
      <c r="OX598" s="53"/>
      <c r="OY598" s="53"/>
      <c r="OZ598" s="53"/>
      <c r="PA598" s="53"/>
      <c r="PB598" s="53"/>
      <c r="PC598" s="53"/>
      <c r="PD598" s="53"/>
      <c r="PE598" s="53"/>
      <c r="PF598" s="53"/>
      <c r="PG598" s="53"/>
      <c r="PH598" s="53"/>
      <c r="PI598" s="53"/>
      <c r="PJ598" s="53"/>
      <c r="PK598" s="53"/>
      <c r="PL598" s="53"/>
      <c r="PM598" s="53"/>
      <c r="PN598" s="53"/>
      <c r="PO598" s="53"/>
      <c r="PP598" s="53"/>
      <c r="PQ598" s="53"/>
      <c r="PR598" s="53"/>
      <c r="PS598" s="53"/>
      <c r="PT598" s="53"/>
      <c r="PU598" s="53"/>
      <c r="PV598" s="53"/>
      <c r="PW598" s="53"/>
      <c r="PX598" s="53"/>
      <c r="PY598" s="53"/>
      <c r="PZ598" s="53"/>
      <c r="QA598" s="53"/>
      <c r="QB598" s="53"/>
      <c r="QC598" s="53"/>
      <c r="QD598" s="53"/>
      <c r="QE598" s="53"/>
      <c r="QF598" s="53"/>
      <c r="QG598" s="53"/>
      <c r="QH598" s="53"/>
      <c r="QI598" s="53"/>
      <c r="QJ598" s="53"/>
      <c r="QK598" s="53"/>
      <c r="QL598" s="53"/>
      <c r="QM598" s="53"/>
      <c r="QN598" s="53"/>
      <c r="QO598" s="53"/>
      <c r="QP598" s="53"/>
      <c r="QQ598" s="53"/>
      <c r="QR598" s="53"/>
      <c r="QS598" s="53"/>
      <c r="QT598" s="53"/>
      <c r="QU598" s="53"/>
      <c r="QV598" s="53"/>
      <c r="QW598" s="53"/>
      <c r="QX598" s="53"/>
      <c r="QY598" s="53"/>
      <c r="QZ598" s="53"/>
      <c r="RA598" s="53"/>
      <c r="RB598" s="53"/>
      <c r="RC598" s="53"/>
      <c r="RD598" s="53"/>
      <c r="RE598" s="53"/>
      <c r="RF598" s="53"/>
      <c r="RG598" s="53"/>
      <c r="RH598" s="53"/>
      <c r="RI598" s="53"/>
      <c r="RJ598" s="53"/>
      <c r="RK598" s="53"/>
      <c r="RL598" s="53"/>
      <c r="RM598" s="53"/>
      <c r="RN598" s="53"/>
      <c r="RO598" s="53"/>
      <c r="RP598" s="53"/>
      <c r="RQ598" s="53"/>
      <c r="RR598" s="53"/>
      <c r="RS598" s="53"/>
      <c r="RT598" s="53"/>
      <c r="RU598" s="53"/>
      <c r="RV598" s="53"/>
      <c r="RW598" s="53"/>
      <c r="RX598" s="53"/>
      <c r="RY598" s="53"/>
      <c r="RZ598" s="53"/>
      <c r="SA598" s="53"/>
      <c r="SB598" s="53"/>
      <c r="SC598" s="53"/>
      <c r="SD598" s="53"/>
      <c r="SE598" s="53"/>
      <c r="SF598" s="53"/>
      <c r="SG598" s="53"/>
      <c r="SH598" s="53"/>
      <c r="SI598" s="53"/>
      <c r="SJ598" s="53"/>
      <c r="SK598" s="53"/>
      <c r="SL598" s="53"/>
      <c r="SM598" s="53"/>
      <c r="SN598" s="53"/>
      <c r="SO598" s="53"/>
      <c r="SP598" s="53"/>
      <c r="SQ598" s="53"/>
      <c r="SR598" s="53"/>
      <c r="SS598" s="53"/>
      <c r="ST598" s="53"/>
      <c r="SU598" s="53"/>
      <c r="SV598" s="53"/>
      <c r="SW598" s="53"/>
      <c r="SX598" s="53"/>
      <c r="SY598" s="53"/>
      <c r="SZ598" s="53"/>
      <c r="TA598" s="53"/>
      <c r="TB598" s="53"/>
      <c r="TC598" s="53"/>
      <c r="TD598" s="53"/>
      <c r="TE598" s="53"/>
      <c r="TF598" s="53"/>
      <c r="TG598" s="53"/>
      <c r="TH598" s="53"/>
      <c r="TI598" s="53"/>
      <c r="TJ598" s="53"/>
      <c r="TK598" s="53"/>
      <c r="TL598" s="53"/>
      <c r="TM598" s="53"/>
      <c r="TN598" s="53"/>
      <c r="TO598" s="53"/>
      <c r="TP598" s="53"/>
      <c r="TQ598" s="53"/>
      <c r="TR598" s="53"/>
      <c r="TS598" s="53"/>
      <c r="TT598" s="53"/>
      <c r="TU598" s="53"/>
      <c r="TV598" s="53"/>
      <c r="TW598" s="53"/>
      <c r="TX598" s="53"/>
      <c r="TY598" s="53"/>
      <c r="TZ598" s="53"/>
      <c r="UA598" s="53"/>
      <c r="UB598" s="53"/>
      <c r="UC598" s="53"/>
      <c r="UD598" s="53"/>
      <c r="UE598" s="53"/>
      <c r="UF598" s="53"/>
      <c r="UG598" s="53"/>
      <c r="UH598" s="53"/>
      <c r="UI598" s="53"/>
      <c r="UJ598" s="53"/>
      <c r="UK598" s="53"/>
      <c r="UL598" s="53"/>
      <c r="UM598" s="53"/>
      <c r="UN598" s="53"/>
      <c r="UO598" s="53"/>
      <c r="UP598" s="53"/>
      <c r="UQ598" s="53"/>
      <c r="UR598" s="53"/>
      <c r="US598" s="53"/>
      <c r="UT598" s="53"/>
      <c r="UU598" s="53"/>
      <c r="UV598" s="53"/>
      <c r="UW598" s="53"/>
      <c r="UX598" s="53"/>
      <c r="UY598" s="53"/>
      <c r="UZ598" s="53"/>
      <c r="VA598" s="53"/>
      <c r="VB598" s="53"/>
      <c r="VC598" s="53"/>
      <c r="VD598" s="53"/>
      <c r="VE598" s="53"/>
      <c r="VF598" s="53"/>
      <c r="VG598" s="53"/>
      <c r="VH598" s="53"/>
      <c r="VI598" s="53"/>
      <c r="VJ598" s="53"/>
      <c r="VK598" s="53"/>
      <c r="VL598" s="53"/>
      <c r="VM598" s="53"/>
      <c r="VN598" s="53"/>
      <c r="VO598" s="53"/>
      <c r="VP598" s="53"/>
      <c r="VQ598" s="53"/>
      <c r="VR598" s="53"/>
      <c r="VS598" s="53"/>
      <c r="VT598" s="53"/>
      <c r="VU598" s="53"/>
      <c r="VV598" s="53"/>
      <c r="VW598" s="53"/>
      <c r="VX598" s="53"/>
      <c r="VY598" s="53"/>
      <c r="VZ598" s="53"/>
      <c r="WA598" s="53"/>
      <c r="WB598" s="53"/>
      <c r="WC598" s="53"/>
      <c r="WD598" s="53"/>
      <c r="WE598" s="53"/>
      <c r="WF598" s="53"/>
      <c r="WG598" s="53"/>
      <c r="WH598" s="53"/>
      <c r="WI598" s="53"/>
      <c r="WJ598" s="53"/>
      <c r="WK598" s="53"/>
      <c r="WL598" s="53"/>
      <c r="WM598" s="53"/>
      <c r="WN598" s="53"/>
      <c r="WO598" s="53"/>
      <c r="WP598" s="53"/>
      <c r="WQ598" s="53"/>
      <c r="WR598" s="53"/>
      <c r="WS598" s="53"/>
      <c r="WT598" s="53"/>
      <c r="WU598" s="53"/>
      <c r="WV598" s="53"/>
      <c r="WW598" s="53"/>
      <c r="WX598" s="53"/>
      <c r="WY598" s="53"/>
      <c r="WZ598" s="53"/>
      <c r="XA598" s="53"/>
      <c r="XB598" s="53"/>
      <c r="XC598" s="53"/>
      <c r="XD598" s="53"/>
      <c r="XE598" s="53"/>
      <c r="XF598" s="53"/>
      <c r="XG598" s="53"/>
      <c r="XH598" s="53"/>
      <c r="XI598" s="53"/>
      <c r="XJ598" s="53"/>
      <c r="XK598" s="53"/>
      <c r="XL598" s="53"/>
      <c r="XM598" s="53"/>
      <c r="XN598" s="53"/>
      <c r="XO598" s="53"/>
      <c r="XP598" s="53"/>
      <c r="XQ598" s="53"/>
      <c r="XR598" s="53"/>
      <c r="XS598" s="53"/>
      <c r="XT598" s="53"/>
      <c r="XU598" s="53"/>
      <c r="XV598" s="53"/>
      <c r="XW598" s="53"/>
      <c r="XX598" s="53"/>
      <c r="XY598" s="53"/>
      <c r="XZ598" s="53"/>
      <c r="YA598" s="53"/>
      <c r="YB598" s="53"/>
      <c r="YC598" s="53"/>
      <c r="YD598" s="53"/>
      <c r="YE598" s="53"/>
      <c r="YF598" s="53"/>
      <c r="YG598" s="53"/>
      <c r="YH598" s="53"/>
      <c r="YI598" s="53"/>
      <c r="YJ598" s="53"/>
      <c r="YK598" s="53"/>
      <c r="YL598" s="53"/>
      <c r="YM598" s="53"/>
      <c r="YN598" s="53"/>
      <c r="YO598" s="53"/>
      <c r="YP598" s="53"/>
      <c r="YQ598" s="53"/>
      <c r="YR598" s="53"/>
      <c r="YS598" s="53"/>
      <c r="YT598" s="53"/>
      <c r="YU598" s="53"/>
      <c r="YV598" s="53"/>
      <c r="YW598" s="53"/>
      <c r="YX598" s="53"/>
      <c r="YY598" s="53"/>
      <c r="YZ598" s="53"/>
      <c r="ZA598" s="53"/>
      <c r="ZB598" s="53"/>
      <c r="ZC598" s="53"/>
      <c r="ZD598" s="53"/>
      <c r="ZE598" s="53"/>
      <c r="ZF598" s="53"/>
      <c r="ZG598" s="53"/>
      <c r="ZH598" s="53"/>
      <c r="ZI598" s="53"/>
      <c r="ZJ598" s="53"/>
      <c r="ZK598" s="53"/>
      <c r="ZL598" s="53"/>
      <c r="ZM598" s="53"/>
      <c r="ZN598" s="53"/>
      <c r="ZO598" s="53"/>
      <c r="ZP598" s="53"/>
      <c r="ZQ598" s="53"/>
      <c r="ZR598" s="53"/>
      <c r="ZS598" s="53"/>
      <c r="ZT598" s="53"/>
      <c r="ZU598" s="53"/>
      <c r="ZV598" s="53"/>
      <c r="ZW598" s="53"/>
      <c r="ZX598" s="53"/>
      <c r="ZY598" s="53"/>
      <c r="ZZ598" s="53"/>
      <c r="AAA598" s="53"/>
      <c r="AAB598" s="53"/>
      <c r="AAC598" s="53"/>
      <c r="AAD598" s="53"/>
      <c r="AAE598" s="53"/>
      <c r="AAF598" s="53"/>
      <c r="AAG598" s="53"/>
      <c r="AAH598" s="53"/>
      <c r="AAI598" s="53"/>
      <c r="AAJ598" s="53"/>
      <c r="AAK598" s="53"/>
      <c r="AAL598" s="53"/>
      <c r="AAM598" s="53"/>
      <c r="AAN598" s="53"/>
      <c r="AAO598" s="53"/>
      <c r="AAP598" s="53"/>
      <c r="AAQ598" s="53"/>
      <c r="AAR598" s="53"/>
      <c r="AAS598" s="53"/>
      <c r="AAT598" s="53"/>
      <c r="AAU598" s="53"/>
      <c r="AAV598" s="53"/>
      <c r="AAW598" s="53"/>
      <c r="AAX598" s="53"/>
      <c r="AAY598" s="53"/>
      <c r="AAZ598" s="53"/>
      <c r="ABA598" s="53"/>
      <c r="ABB598" s="53"/>
      <c r="ABC598" s="53"/>
      <c r="ABD598" s="53"/>
      <c r="ABE598" s="53"/>
      <c r="ABF598" s="53"/>
      <c r="ABG598" s="53"/>
      <c r="ABH598" s="53"/>
      <c r="ABI598" s="53"/>
      <c r="ABJ598" s="53"/>
      <c r="ABK598" s="53"/>
      <c r="ABL598" s="53"/>
      <c r="ABM598" s="53"/>
      <c r="ABN598" s="53"/>
      <c r="ABO598" s="53"/>
      <c r="ABP598" s="53"/>
      <c r="ABQ598" s="53"/>
      <c r="ABR598" s="53"/>
      <c r="ABS598" s="53"/>
      <c r="ABT598" s="53"/>
      <c r="ABU598" s="53"/>
      <c r="ABV598" s="53"/>
      <c r="ABW598" s="53"/>
      <c r="ABX598" s="53"/>
      <c r="ABY598" s="53"/>
      <c r="ABZ598" s="53"/>
      <c r="ACA598" s="53"/>
      <c r="ACB598" s="53"/>
      <c r="ACC598" s="53"/>
      <c r="ACD598" s="53"/>
      <c r="ACE598" s="53"/>
      <c r="ACF598" s="53"/>
      <c r="ACG598" s="53"/>
      <c r="ACH598" s="53"/>
      <c r="ACI598" s="53"/>
      <c r="ACJ598" s="53"/>
      <c r="ACK598" s="53"/>
      <c r="ACL598" s="53"/>
      <c r="ACM598" s="53"/>
      <c r="ACN598" s="53"/>
      <c r="ACO598" s="53"/>
      <c r="ACP598" s="53"/>
      <c r="ACQ598" s="53"/>
      <c r="ACR598" s="53"/>
      <c r="ACS598" s="53"/>
      <c r="ACT598" s="53"/>
      <c r="ACU598" s="53"/>
      <c r="ACV598" s="53"/>
      <c r="ACW598" s="53"/>
      <c r="ACX598" s="53"/>
      <c r="ACY598" s="53"/>
      <c r="ACZ598" s="53"/>
      <c r="ADA598" s="53"/>
      <c r="ADB598" s="53"/>
      <c r="ADC598" s="53"/>
      <c r="ADD598" s="53"/>
      <c r="ADE598" s="53"/>
      <c r="ADF598" s="53"/>
      <c r="ADG598" s="53"/>
      <c r="ADH598" s="53"/>
      <c r="ADI598" s="53"/>
      <c r="ADJ598" s="53"/>
      <c r="ADK598" s="53"/>
      <c r="ADL598" s="53"/>
      <c r="ADM598" s="53"/>
      <c r="ADN598" s="53"/>
      <c r="ADO598" s="53"/>
      <c r="ADP598" s="53"/>
      <c r="ADQ598" s="53"/>
      <c r="ADR598" s="53"/>
      <c r="ADS598" s="53"/>
      <c r="ADT598" s="53"/>
      <c r="ADU598" s="53"/>
      <c r="ADV598" s="53"/>
      <c r="ADW598" s="53"/>
      <c r="ADX598" s="53"/>
      <c r="ADY598" s="53"/>
      <c r="ADZ598" s="53"/>
      <c r="AEA598" s="53"/>
      <c r="AEB598" s="53"/>
      <c r="AEC598" s="53"/>
      <c r="AED598" s="53"/>
      <c r="AEE598" s="53"/>
      <c r="AEF598" s="53"/>
      <c r="AEG598" s="53"/>
      <c r="AEH598" s="53"/>
      <c r="AEI598" s="53"/>
      <c r="AEJ598" s="53"/>
      <c r="AEK598" s="53"/>
      <c r="AEL598" s="53"/>
      <c r="AEM598" s="53"/>
      <c r="AEN598" s="53"/>
      <c r="AEO598" s="53"/>
      <c r="AEP598" s="53"/>
      <c r="AEQ598" s="53"/>
      <c r="AER598" s="53"/>
      <c r="AES598" s="53"/>
      <c r="AET598" s="53"/>
      <c r="AEU598" s="53"/>
      <c r="AEV598" s="53"/>
      <c r="AEW598" s="53"/>
      <c r="AEX598" s="53"/>
      <c r="AEY598" s="53"/>
      <c r="AEZ598" s="53"/>
      <c r="AFA598" s="53"/>
      <c r="AFB598" s="53"/>
      <c r="AFC598" s="53"/>
      <c r="AFD598" s="53"/>
      <c r="AFE598" s="53"/>
      <c r="AFF598" s="53"/>
      <c r="AFG598" s="53"/>
      <c r="AFH598" s="53"/>
      <c r="AFI598" s="53"/>
      <c r="AFJ598" s="53"/>
      <c r="AFK598" s="53"/>
      <c r="AFL598" s="53"/>
      <c r="AFM598" s="53"/>
      <c r="AFN598" s="53"/>
      <c r="AFO598" s="53"/>
      <c r="AFP598" s="53"/>
      <c r="AFQ598" s="53"/>
      <c r="AFR598" s="53"/>
      <c r="AFS598" s="53"/>
      <c r="AFT598" s="53"/>
      <c r="AFU598" s="53"/>
      <c r="AFV598" s="53"/>
      <c r="AFW598" s="53"/>
      <c r="AFX598" s="53"/>
      <c r="AFY598" s="53"/>
      <c r="AFZ598" s="53"/>
      <c r="AGA598" s="53"/>
      <c r="AGB598" s="53"/>
      <c r="AGC598" s="53"/>
      <c r="AGD598" s="53"/>
      <c r="AGE598" s="53"/>
      <c r="AGF598" s="53"/>
      <c r="AGG598" s="53"/>
      <c r="AGH598" s="53"/>
      <c r="AGI598" s="53"/>
      <c r="AGJ598" s="53"/>
      <c r="AGK598" s="53"/>
      <c r="AGL598" s="53"/>
      <c r="AGM598" s="53"/>
      <c r="AGN598" s="53"/>
      <c r="AGO598" s="53"/>
      <c r="AGP598" s="53"/>
      <c r="AGQ598" s="53"/>
      <c r="AGR598" s="53"/>
      <c r="AGS598" s="53"/>
      <c r="AGT598" s="53"/>
      <c r="AGU598" s="53"/>
      <c r="AGV598" s="53"/>
      <c r="AGW598" s="53"/>
      <c r="AGX598" s="53"/>
      <c r="AGY598" s="53"/>
      <c r="AGZ598" s="53"/>
      <c r="AHA598" s="53"/>
      <c r="AHB598" s="53"/>
      <c r="AHC598" s="53"/>
      <c r="AHD598" s="53"/>
      <c r="AHE598" s="53"/>
      <c r="AHF598" s="53"/>
      <c r="AHG598" s="53"/>
      <c r="AHH598" s="53"/>
      <c r="AHI598" s="53"/>
      <c r="AHJ598" s="53"/>
      <c r="AHK598" s="53"/>
      <c r="AHL598" s="53"/>
      <c r="AHM598" s="53"/>
      <c r="AHN598" s="53"/>
      <c r="AHO598" s="53"/>
      <c r="AHP598" s="53"/>
      <c r="AHQ598" s="53"/>
      <c r="AHR598" s="53"/>
      <c r="AHS598" s="53"/>
      <c r="AHT598" s="53"/>
      <c r="AHU598" s="53"/>
      <c r="AHV598" s="53"/>
      <c r="AHW598" s="53"/>
      <c r="AHX598" s="53"/>
      <c r="AHY598" s="53"/>
      <c r="AHZ598" s="53"/>
      <c r="AIA598" s="53"/>
      <c r="AIB598" s="53"/>
      <c r="AIC598" s="53"/>
      <c r="AID598" s="53"/>
      <c r="AIE598" s="53"/>
      <c r="AIF598" s="53"/>
      <c r="AIG598" s="53"/>
      <c r="AIH598" s="53"/>
      <c r="AII598" s="53"/>
      <c r="AIJ598" s="53"/>
      <c r="AIK598" s="53"/>
      <c r="AIL598" s="53"/>
      <c r="AIM598" s="53"/>
      <c r="AIN598" s="53"/>
      <c r="AIO598" s="53"/>
      <c r="AIP598" s="53"/>
      <c r="AIQ598" s="53"/>
      <c r="AIR598" s="53"/>
      <c r="AIS598" s="53"/>
      <c r="AIT598" s="53"/>
      <c r="AIU598" s="53"/>
      <c r="AIV598" s="53"/>
      <c r="AIW598" s="53"/>
      <c r="AIX598" s="53"/>
      <c r="AIY598" s="53"/>
      <c r="AIZ598" s="53"/>
      <c r="AJA598" s="53"/>
      <c r="AJB598" s="53"/>
      <c r="AJC598" s="53"/>
      <c r="AJD598" s="53"/>
      <c r="AJE598" s="53"/>
      <c r="AJF598" s="53"/>
      <c r="AJG598" s="53"/>
      <c r="AJH598" s="53"/>
      <c r="AJI598" s="53"/>
      <c r="AJJ598" s="53"/>
      <c r="AJK598" s="53"/>
      <c r="AJL598" s="53"/>
      <c r="AJM598" s="53"/>
      <c r="AJN598" s="53"/>
      <c r="AJO598" s="53"/>
      <c r="AJP598" s="53"/>
      <c r="AJQ598" s="53"/>
      <c r="AJR598" s="53"/>
      <c r="AJS598" s="53"/>
      <c r="AJT598" s="53"/>
      <c r="AJU598" s="53"/>
      <c r="AJV598" s="53"/>
      <c r="AJW598" s="53"/>
      <c r="AJX598" s="53"/>
      <c r="AJY598" s="53"/>
      <c r="AJZ598" s="53"/>
      <c r="AKA598" s="53"/>
      <c r="AKB598" s="53"/>
      <c r="AKC598" s="53"/>
      <c r="AKD598" s="53"/>
      <c r="AKE598" s="53"/>
      <c r="AKF598" s="53"/>
      <c r="AKG598" s="53"/>
      <c r="AKH598" s="53"/>
      <c r="AKI598" s="53"/>
      <c r="AKJ598" s="53"/>
      <c r="AKK598" s="53"/>
      <c r="AKL598" s="53"/>
      <c r="AKM598" s="53"/>
      <c r="AKN598" s="53"/>
      <c r="AKO598" s="53"/>
      <c r="AKP598" s="53"/>
      <c r="AKQ598" s="53"/>
      <c r="AKR598" s="53"/>
      <c r="AKS598" s="53"/>
      <c r="AKT598" s="53"/>
      <c r="AKU598" s="53"/>
      <c r="AKV598" s="53"/>
      <c r="AKW598" s="53"/>
      <c r="AKX598" s="53"/>
      <c r="AKY598" s="53"/>
      <c r="AKZ598" s="53"/>
      <c r="ALA598" s="53"/>
      <c r="ALB598" s="53"/>
      <c r="ALC598" s="53"/>
      <c r="ALD598" s="53"/>
      <c r="ALE598" s="53"/>
      <c r="ALF598" s="53"/>
      <c r="ALG598" s="53"/>
      <c r="ALH598" s="53"/>
      <c r="ALI598" s="53"/>
      <c r="ALJ598" s="53"/>
      <c r="ALK598" s="53"/>
      <c r="ALL598" s="53"/>
      <c r="ALM598" s="53"/>
      <c r="ALN598" s="53"/>
      <c r="ALO598" s="53"/>
      <c r="ALP598" s="53"/>
      <c r="ALQ598" s="53"/>
      <c r="ALR598" s="53"/>
      <c r="ALS598" s="53"/>
      <c r="ALT598" s="53"/>
      <c r="ALU598" s="53"/>
      <c r="ALV598" s="53"/>
      <c r="ALW598" s="53"/>
      <c r="ALX598" s="53"/>
      <c r="ALY598" s="53"/>
      <c r="ALZ598" s="53"/>
      <c r="AMA598" s="53"/>
      <c r="AMB598" s="53"/>
      <c r="AMC598" s="53"/>
      <c r="AMD598" s="53"/>
      <c r="AME598" s="53"/>
      <c r="AMF598" s="53"/>
      <c r="AMG598" s="53"/>
      <c r="AMH598" s="53"/>
      <c r="AMI598" s="53"/>
    </row>
    <row r="599" spans="1:1023" s="163" customFormat="1" hidden="1">
      <c r="A599" s="133" t="e">
        <f t="shared" si="22"/>
        <v>#REF!</v>
      </c>
      <c r="B599" s="45" t="s">
        <v>36</v>
      </c>
      <c r="C599" s="45" t="s">
        <v>1661</v>
      </c>
      <c r="D599" s="63" t="s">
        <v>1662</v>
      </c>
      <c r="E599" s="46" t="s">
        <v>39</v>
      </c>
      <c r="F599" s="47"/>
      <c r="G599" s="47"/>
      <c r="H599" s="56"/>
      <c r="I599" s="49">
        <v>1000</v>
      </c>
      <c r="J599" s="50">
        <v>960</v>
      </c>
      <c r="K599" s="50">
        <v>920</v>
      </c>
      <c r="L599" s="50">
        <v>880</v>
      </c>
      <c r="M599" s="55"/>
      <c r="N599" s="52">
        <v>2000000006406</v>
      </c>
      <c r="O599" s="53"/>
      <c r="P599" s="53">
        <v>2</v>
      </c>
      <c r="Q599" s="53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3"/>
      <c r="AM599" s="53"/>
      <c r="AN599" s="53"/>
      <c r="AO599" s="53"/>
      <c r="AP599" s="53"/>
      <c r="AQ599" s="53"/>
      <c r="AR599" s="53"/>
      <c r="AS599" s="53"/>
      <c r="AT599" s="53"/>
      <c r="AU599" s="53"/>
      <c r="AV599" s="53"/>
      <c r="AW599" s="53"/>
      <c r="AX599" s="53"/>
      <c r="AY599" s="53"/>
      <c r="AZ599" s="53"/>
      <c r="BA599" s="53"/>
      <c r="BB599" s="53"/>
      <c r="BC599" s="53"/>
      <c r="BD599" s="53"/>
      <c r="BE599" s="53"/>
      <c r="BF599" s="53"/>
      <c r="BG599" s="53"/>
      <c r="BH599" s="53"/>
      <c r="BI599" s="53"/>
      <c r="BJ599" s="53"/>
      <c r="BK599" s="53"/>
      <c r="BL599" s="53"/>
      <c r="BM599" s="53"/>
      <c r="BN599" s="53"/>
      <c r="BO599" s="53"/>
      <c r="BP599" s="53"/>
      <c r="BQ599" s="53"/>
      <c r="BR599" s="53"/>
      <c r="BS599" s="53"/>
      <c r="BT599" s="53"/>
      <c r="BU599" s="53"/>
      <c r="BV599" s="53"/>
      <c r="BW599" s="53"/>
      <c r="BX599" s="53"/>
      <c r="BY599" s="53"/>
      <c r="BZ599" s="53"/>
      <c r="CA599" s="53"/>
      <c r="CB599" s="53"/>
      <c r="CC599" s="53"/>
      <c r="CD599" s="53"/>
      <c r="CE599" s="53"/>
      <c r="CF599" s="53"/>
      <c r="CG599" s="53"/>
      <c r="CH599" s="53"/>
      <c r="CI599" s="53"/>
      <c r="CJ599" s="53"/>
      <c r="CK599" s="53"/>
      <c r="CL599" s="53"/>
      <c r="CM599" s="53"/>
      <c r="CN599" s="53"/>
      <c r="CO599" s="53"/>
      <c r="CP599" s="53"/>
      <c r="CQ599" s="53"/>
      <c r="CR599" s="53"/>
      <c r="CS599" s="53"/>
      <c r="CT599" s="53"/>
      <c r="CU599" s="53"/>
      <c r="CV599" s="53"/>
      <c r="CW599" s="53"/>
      <c r="CX599" s="53"/>
      <c r="CY599" s="53"/>
      <c r="CZ599" s="53"/>
      <c r="DA599" s="53"/>
      <c r="DB599" s="53"/>
      <c r="DC599" s="53"/>
      <c r="DD599" s="53"/>
      <c r="DE599" s="53"/>
      <c r="DF599" s="53"/>
      <c r="DG599" s="53"/>
      <c r="DH599" s="53"/>
      <c r="DI599" s="53"/>
      <c r="DJ599" s="53"/>
      <c r="DK599" s="53"/>
      <c r="DL599" s="53"/>
      <c r="DM599" s="53"/>
      <c r="DN599" s="53"/>
      <c r="DO599" s="53"/>
      <c r="DP599" s="53"/>
      <c r="DQ599" s="53"/>
      <c r="DR599" s="53"/>
      <c r="DS599" s="53"/>
      <c r="DT599" s="53"/>
      <c r="DU599" s="53"/>
      <c r="DV599" s="53"/>
      <c r="DW599" s="53"/>
      <c r="DX599" s="53"/>
      <c r="DY599" s="53"/>
      <c r="DZ599" s="53"/>
      <c r="EA599" s="53"/>
      <c r="EB599" s="53"/>
      <c r="EC599" s="53"/>
      <c r="ED599" s="53"/>
      <c r="EE599" s="53"/>
      <c r="EF599" s="53"/>
      <c r="EG599" s="53"/>
      <c r="EH599" s="53"/>
      <c r="EI599" s="53"/>
      <c r="EJ599" s="53"/>
      <c r="EK599" s="53"/>
      <c r="EL599" s="53"/>
      <c r="EM599" s="53"/>
      <c r="EN599" s="53"/>
      <c r="EO599" s="53"/>
      <c r="EP599" s="53"/>
      <c r="EQ599" s="53"/>
      <c r="ER599" s="53"/>
      <c r="ES599" s="53"/>
      <c r="ET599" s="53"/>
      <c r="EU599" s="53"/>
      <c r="EV599" s="53"/>
      <c r="EW599" s="53"/>
      <c r="EX599" s="53"/>
      <c r="EY599" s="53"/>
      <c r="EZ599" s="53"/>
      <c r="FA599" s="53"/>
      <c r="FB599" s="53"/>
      <c r="FC599" s="53"/>
      <c r="FD599" s="53"/>
      <c r="FE599" s="53"/>
      <c r="FF599" s="53"/>
      <c r="FG599" s="53"/>
      <c r="FH599" s="53"/>
      <c r="FI599" s="53"/>
      <c r="FJ599" s="53"/>
      <c r="FK599" s="53"/>
      <c r="FL599" s="53"/>
      <c r="FM599" s="53"/>
      <c r="FN599" s="53"/>
      <c r="FO599" s="53"/>
      <c r="FP599" s="53"/>
      <c r="FQ599" s="53"/>
      <c r="FR599" s="53"/>
      <c r="FS599" s="53"/>
      <c r="FT599" s="53"/>
      <c r="FU599" s="53"/>
      <c r="FV599" s="53"/>
      <c r="FW599" s="53"/>
      <c r="FX599" s="53"/>
      <c r="FY599" s="53"/>
      <c r="FZ599" s="53"/>
      <c r="GA599" s="53"/>
      <c r="GB599" s="53"/>
      <c r="GC599" s="53"/>
      <c r="GD599" s="53"/>
      <c r="GE599" s="53"/>
      <c r="GF599" s="53"/>
      <c r="GG599" s="53"/>
      <c r="GH599" s="53"/>
      <c r="GI599" s="53"/>
      <c r="GJ599" s="53"/>
      <c r="GK599" s="53"/>
      <c r="GL599" s="53"/>
      <c r="GM599" s="53"/>
      <c r="GN599" s="53"/>
      <c r="GO599" s="53"/>
      <c r="GP599" s="53"/>
      <c r="GQ599" s="53"/>
      <c r="GR599" s="53"/>
      <c r="GS599" s="53"/>
      <c r="GT599" s="53"/>
      <c r="GU599" s="53"/>
      <c r="GV599" s="53"/>
      <c r="GW599" s="53"/>
      <c r="GX599" s="53"/>
      <c r="GY599" s="53"/>
      <c r="GZ599" s="53"/>
      <c r="HA599" s="53"/>
      <c r="HB599" s="53"/>
      <c r="HC599" s="53"/>
      <c r="HD599" s="53"/>
      <c r="HE599" s="53"/>
      <c r="HF599" s="53"/>
      <c r="HG599" s="53"/>
      <c r="HH599" s="53"/>
      <c r="HI599" s="53"/>
      <c r="HJ599" s="53"/>
      <c r="HK599" s="53"/>
      <c r="HL599" s="53"/>
      <c r="HM599" s="53"/>
      <c r="HN599" s="53"/>
      <c r="HO599" s="53"/>
      <c r="HP599" s="53"/>
      <c r="HQ599" s="53"/>
      <c r="HR599" s="53"/>
      <c r="HS599" s="53"/>
      <c r="HT599" s="53"/>
      <c r="HU599" s="53"/>
      <c r="HV599" s="53"/>
      <c r="HW599" s="53"/>
      <c r="HX599" s="53"/>
      <c r="HY599" s="53"/>
      <c r="HZ599" s="53"/>
      <c r="IA599" s="53"/>
      <c r="IB599" s="53"/>
      <c r="IC599" s="53"/>
      <c r="ID599" s="53"/>
      <c r="IE599" s="53"/>
      <c r="IF599" s="53"/>
      <c r="IG599" s="53"/>
      <c r="IH599" s="53"/>
      <c r="II599" s="53"/>
      <c r="IJ599" s="53"/>
      <c r="IK599" s="53"/>
      <c r="IL599" s="53"/>
      <c r="IM599" s="53"/>
      <c r="IN599" s="53"/>
      <c r="IO599" s="53"/>
      <c r="IP599" s="53"/>
      <c r="IQ599" s="53"/>
      <c r="IR599" s="53"/>
      <c r="IS599" s="53"/>
      <c r="IT599" s="53"/>
      <c r="IU599" s="53"/>
      <c r="IV599" s="53"/>
      <c r="IW599" s="53"/>
      <c r="IX599" s="53"/>
      <c r="IY599" s="53"/>
      <c r="IZ599" s="53"/>
      <c r="JA599" s="53"/>
      <c r="JB599" s="53"/>
      <c r="JC599" s="53"/>
      <c r="JD599" s="53"/>
      <c r="JE599" s="53"/>
      <c r="JF599" s="53"/>
      <c r="JG599" s="53"/>
      <c r="JH599" s="53"/>
      <c r="JI599" s="53"/>
      <c r="JJ599" s="53"/>
      <c r="JK599" s="53"/>
      <c r="JL599" s="53"/>
      <c r="JM599" s="53"/>
      <c r="JN599" s="53"/>
      <c r="JO599" s="53"/>
      <c r="JP599" s="53"/>
      <c r="JQ599" s="53"/>
      <c r="JR599" s="53"/>
      <c r="JS599" s="53"/>
      <c r="JT599" s="53"/>
      <c r="JU599" s="53"/>
      <c r="JV599" s="53"/>
      <c r="JW599" s="53"/>
      <c r="JX599" s="53"/>
      <c r="JY599" s="53"/>
      <c r="JZ599" s="53"/>
      <c r="KA599" s="53"/>
      <c r="KB599" s="53"/>
      <c r="KC599" s="53"/>
      <c r="KD599" s="53"/>
      <c r="KE599" s="53"/>
      <c r="KF599" s="53"/>
      <c r="KG599" s="53"/>
      <c r="KH599" s="53"/>
      <c r="KI599" s="53"/>
      <c r="KJ599" s="53"/>
      <c r="KK599" s="53"/>
      <c r="KL599" s="53"/>
      <c r="KM599" s="53"/>
      <c r="KN599" s="53"/>
      <c r="KO599" s="53"/>
      <c r="KP599" s="53"/>
      <c r="KQ599" s="53"/>
      <c r="KR599" s="53"/>
      <c r="KS599" s="53"/>
      <c r="KT599" s="53"/>
      <c r="KU599" s="53"/>
      <c r="KV599" s="53"/>
      <c r="KW599" s="53"/>
      <c r="KX599" s="53"/>
      <c r="KY599" s="53"/>
      <c r="KZ599" s="53"/>
      <c r="LA599" s="53"/>
      <c r="LB599" s="53"/>
      <c r="LC599" s="53"/>
      <c r="LD599" s="53"/>
      <c r="LE599" s="53"/>
      <c r="LF599" s="53"/>
      <c r="LG599" s="53"/>
      <c r="LH599" s="53"/>
      <c r="LI599" s="53"/>
      <c r="LJ599" s="53"/>
      <c r="LK599" s="53"/>
      <c r="LL599" s="53"/>
      <c r="LM599" s="53"/>
      <c r="LN599" s="53"/>
      <c r="LO599" s="53"/>
      <c r="LP599" s="53"/>
      <c r="LQ599" s="53"/>
      <c r="LR599" s="53"/>
      <c r="LS599" s="53"/>
      <c r="LT599" s="53"/>
      <c r="LU599" s="53"/>
      <c r="LV599" s="53"/>
      <c r="LW599" s="53"/>
      <c r="LX599" s="53"/>
      <c r="LY599" s="53"/>
      <c r="LZ599" s="53"/>
      <c r="MA599" s="53"/>
      <c r="MB599" s="53"/>
      <c r="MC599" s="53"/>
      <c r="MD599" s="53"/>
      <c r="ME599" s="53"/>
      <c r="MF599" s="53"/>
      <c r="MG599" s="53"/>
      <c r="MH599" s="53"/>
      <c r="MI599" s="53"/>
      <c r="MJ599" s="53"/>
      <c r="MK599" s="53"/>
      <c r="ML599" s="53"/>
      <c r="MM599" s="53"/>
      <c r="MN599" s="53"/>
      <c r="MO599" s="53"/>
      <c r="MP599" s="53"/>
      <c r="MQ599" s="53"/>
      <c r="MR599" s="53"/>
      <c r="MS599" s="53"/>
      <c r="MT599" s="53"/>
      <c r="MU599" s="53"/>
      <c r="MV599" s="53"/>
      <c r="MW599" s="53"/>
      <c r="MX599" s="53"/>
      <c r="MY599" s="53"/>
      <c r="MZ599" s="53"/>
      <c r="NA599" s="53"/>
      <c r="NB599" s="53"/>
      <c r="NC599" s="53"/>
      <c r="ND599" s="53"/>
      <c r="NE599" s="53"/>
      <c r="NF599" s="53"/>
      <c r="NG599" s="53"/>
      <c r="NH599" s="53"/>
      <c r="NI599" s="53"/>
      <c r="NJ599" s="53"/>
      <c r="NK599" s="53"/>
      <c r="NL599" s="53"/>
      <c r="NM599" s="53"/>
      <c r="NN599" s="53"/>
      <c r="NO599" s="53"/>
      <c r="NP599" s="53"/>
      <c r="NQ599" s="53"/>
      <c r="NR599" s="53"/>
      <c r="NS599" s="53"/>
      <c r="NT599" s="53"/>
      <c r="NU599" s="53"/>
      <c r="NV599" s="53"/>
      <c r="NW599" s="53"/>
      <c r="NX599" s="53"/>
      <c r="NY599" s="53"/>
      <c r="NZ599" s="53"/>
      <c r="OA599" s="53"/>
      <c r="OB599" s="53"/>
      <c r="OC599" s="53"/>
      <c r="OD599" s="53"/>
      <c r="OE599" s="53"/>
      <c r="OF599" s="53"/>
      <c r="OG599" s="53"/>
      <c r="OH599" s="53"/>
      <c r="OI599" s="53"/>
      <c r="OJ599" s="53"/>
      <c r="OK599" s="53"/>
      <c r="OL599" s="53"/>
      <c r="OM599" s="53"/>
      <c r="ON599" s="53"/>
      <c r="OO599" s="53"/>
      <c r="OP599" s="53"/>
      <c r="OQ599" s="53"/>
      <c r="OR599" s="53"/>
      <c r="OS599" s="53"/>
      <c r="OT599" s="53"/>
      <c r="OU599" s="53"/>
      <c r="OV599" s="53"/>
      <c r="OW599" s="53"/>
      <c r="OX599" s="53"/>
      <c r="OY599" s="53"/>
      <c r="OZ599" s="53"/>
      <c r="PA599" s="53"/>
      <c r="PB599" s="53"/>
      <c r="PC599" s="53"/>
      <c r="PD599" s="53"/>
      <c r="PE599" s="53"/>
      <c r="PF599" s="53"/>
      <c r="PG599" s="53"/>
      <c r="PH599" s="53"/>
      <c r="PI599" s="53"/>
      <c r="PJ599" s="53"/>
      <c r="PK599" s="53"/>
      <c r="PL599" s="53"/>
      <c r="PM599" s="53"/>
      <c r="PN599" s="53"/>
      <c r="PO599" s="53"/>
      <c r="PP599" s="53"/>
      <c r="PQ599" s="53"/>
      <c r="PR599" s="53"/>
      <c r="PS599" s="53"/>
      <c r="PT599" s="53"/>
      <c r="PU599" s="53"/>
      <c r="PV599" s="53"/>
      <c r="PW599" s="53"/>
      <c r="PX599" s="53"/>
      <c r="PY599" s="53"/>
      <c r="PZ599" s="53"/>
      <c r="QA599" s="53"/>
      <c r="QB599" s="53"/>
      <c r="QC599" s="53"/>
      <c r="QD599" s="53"/>
      <c r="QE599" s="53"/>
      <c r="QF599" s="53"/>
      <c r="QG599" s="53"/>
      <c r="QH599" s="53"/>
      <c r="QI599" s="53"/>
      <c r="QJ599" s="53"/>
      <c r="QK599" s="53"/>
      <c r="QL599" s="53"/>
      <c r="QM599" s="53"/>
      <c r="QN599" s="53"/>
      <c r="QO599" s="53"/>
      <c r="QP599" s="53"/>
      <c r="QQ599" s="53"/>
      <c r="QR599" s="53"/>
      <c r="QS599" s="53"/>
      <c r="QT599" s="53"/>
      <c r="QU599" s="53"/>
      <c r="QV599" s="53"/>
      <c r="QW599" s="53"/>
      <c r="QX599" s="53"/>
      <c r="QY599" s="53"/>
      <c r="QZ599" s="53"/>
      <c r="RA599" s="53"/>
      <c r="RB599" s="53"/>
      <c r="RC599" s="53"/>
      <c r="RD599" s="53"/>
      <c r="RE599" s="53"/>
      <c r="RF599" s="53"/>
      <c r="RG599" s="53"/>
      <c r="RH599" s="53"/>
      <c r="RI599" s="53"/>
      <c r="RJ599" s="53"/>
      <c r="RK599" s="53"/>
      <c r="RL599" s="53"/>
      <c r="RM599" s="53"/>
      <c r="RN599" s="53"/>
      <c r="RO599" s="53"/>
      <c r="RP599" s="53"/>
      <c r="RQ599" s="53"/>
      <c r="RR599" s="53"/>
      <c r="RS599" s="53"/>
      <c r="RT599" s="53"/>
      <c r="RU599" s="53"/>
      <c r="RV599" s="53"/>
      <c r="RW599" s="53"/>
      <c r="RX599" s="53"/>
      <c r="RY599" s="53"/>
      <c r="RZ599" s="53"/>
      <c r="SA599" s="53"/>
      <c r="SB599" s="53"/>
      <c r="SC599" s="53"/>
      <c r="SD599" s="53"/>
      <c r="SE599" s="53"/>
      <c r="SF599" s="53"/>
      <c r="SG599" s="53"/>
      <c r="SH599" s="53"/>
      <c r="SI599" s="53"/>
      <c r="SJ599" s="53"/>
      <c r="SK599" s="53"/>
      <c r="SL599" s="53"/>
      <c r="SM599" s="53"/>
      <c r="SN599" s="53"/>
      <c r="SO599" s="53"/>
      <c r="SP599" s="53"/>
      <c r="SQ599" s="53"/>
      <c r="SR599" s="53"/>
      <c r="SS599" s="53"/>
      <c r="ST599" s="53"/>
      <c r="SU599" s="53"/>
      <c r="SV599" s="53"/>
      <c r="SW599" s="53"/>
      <c r="SX599" s="53"/>
      <c r="SY599" s="53"/>
      <c r="SZ599" s="53"/>
      <c r="TA599" s="53"/>
      <c r="TB599" s="53"/>
      <c r="TC599" s="53"/>
      <c r="TD599" s="53"/>
      <c r="TE599" s="53"/>
      <c r="TF599" s="53"/>
      <c r="TG599" s="53"/>
      <c r="TH599" s="53"/>
      <c r="TI599" s="53"/>
      <c r="TJ599" s="53"/>
      <c r="TK599" s="53"/>
      <c r="TL599" s="53"/>
      <c r="TM599" s="53"/>
      <c r="TN599" s="53"/>
      <c r="TO599" s="53"/>
      <c r="TP599" s="53"/>
      <c r="TQ599" s="53"/>
      <c r="TR599" s="53"/>
      <c r="TS599" s="53"/>
      <c r="TT599" s="53"/>
      <c r="TU599" s="53"/>
      <c r="TV599" s="53"/>
      <c r="TW599" s="53"/>
      <c r="TX599" s="53"/>
      <c r="TY599" s="53"/>
      <c r="TZ599" s="53"/>
      <c r="UA599" s="53"/>
      <c r="UB599" s="53"/>
      <c r="UC599" s="53"/>
      <c r="UD599" s="53"/>
      <c r="UE599" s="53"/>
      <c r="UF599" s="53"/>
      <c r="UG599" s="53"/>
      <c r="UH599" s="53"/>
      <c r="UI599" s="53"/>
      <c r="UJ599" s="53"/>
      <c r="UK599" s="53"/>
      <c r="UL599" s="53"/>
      <c r="UM599" s="53"/>
      <c r="UN599" s="53"/>
      <c r="UO599" s="53"/>
      <c r="UP599" s="53"/>
      <c r="UQ599" s="53"/>
      <c r="UR599" s="53"/>
      <c r="US599" s="53"/>
      <c r="UT599" s="53"/>
      <c r="UU599" s="53"/>
      <c r="UV599" s="53"/>
      <c r="UW599" s="53"/>
      <c r="UX599" s="53"/>
      <c r="UY599" s="53"/>
      <c r="UZ599" s="53"/>
      <c r="VA599" s="53"/>
      <c r="VB599" s="53"/>
      <c r="VC599" s="53"/>
      <c r="VD599" s="53"/>
      <c r="VE599" s="53"/>
      <c r="VF599" s="53"/>
      <c r="VG599" s="53"/>
      <c r="VH599" s="53"/>
      <c r="VI599" s="53"/>
      <c r="VJ599" s="53"/>
      <c r="VK599" s="53"/>
      <c r="VL599" s="53"/>
      <c r="VM599" s="53"/>
      <c r="VN599" s="53"/>
      <c r="VO599" s="53"/>
      <c r="VP599" s="53"/>
      <c r="VQ599" s="53"/>
      <c r="VR599" s="53"/>
      <c r="VS599" s="53"/>
      <c r="VT599" s="53"/>
      <c r="VU599" s="53"/>
      <c r="VV599" s="53"/>
      <c r="VW599" s="53"/>
      <c r="VX599" s="53"/>
      <c r="VY599" s="53"/>
      <c r="VZ599" s="53"/>
      <c r="WA599" s="53"/>
      <c r="WB599" s="53"/>
      <c r="WC599" s="53"/>
      <c r="WD599" s="53"/>
      <c r="WE599" s="53"/>
      <c r="WF599" s="53"/>
      <c r="WG599" s="53"/>
      <c r="WH599" s="53"/>
      <c r="WI599" s="53"/>
      <c r="WJ599" s="53"/>
      <c r="WK599" s="53"/>
      <c r="WL599" s="53"/>
      <c r="WM599" s="53"/>
      <c r="WN599" s="53"/>
      <c r="WO599" s="53"/>
      <c r="WP599" s="53"/>
      <c r="WQ599" s="53"/>
      <c r="WR599" s="53"/>
      <c r="WS599" s="53"/>
      <c r="WT599" s="53"/>
      <c r="WU599" s="53"/>
      <c r="WV599" s="53"/>
      <c r="WW599" s="53"/>
      <c r="WX599" s="53"/>
      <c r="WY599" s="53"/>
      <c r="WZ599" s="53"/>
      <c r="XA599" s="53"/>
      <c r="XB599" s="53"/>
      <c r="XC599" s="53"/>
      <c r="XD599" s="53"/>
      <c r="XE599" s="53"/>
      <c r="XF599" s="53"/>
      <c r="XG599" s="53"/>
      <c r="XH599" s="53"/>
      <c r="XI599" s="53"/>
      <c r="XJ599" s="53"/>
      <c r="XK599" s="53"/>
      <c r="XL599" s="53"/>
      <c r="XM599" s="53"/>
      <c r="XN599" s="53"/>
      <c r="XO599" s="53"/>
      <c r="XP599" s="53"/>
      <c r="XQ599" s="53"/>
      <c r="XR599" s="53"/>
      <c r="XS599" s="53"/>
      <c r="XT599" s="53"/>
      <c r="XU599" s="53"/>
      <c r="XV599" s="53"/>
      <c r="XW599" s="53"/>
      <c r="XX599" s="53"/>
      <c r="XY599" s="53"/>
      <c r="XZ599" s="53"/>
      <c r="YA599" s="53"/>
      <c r="YB599" s="53"/>
      <c r="YC599" s="53"/>
      <c r="YD599" s="53"/>
      <c r="YE599" s="53"/>
      <c r="YF599" s="53"/>
      <c r="YG599" s="53"/>
      <c r="YH599" s="53"/>
      <c r="YI599" s="53"/>
      <c r="YJ599" s="53"/>
      <c r="YK599" s="53"/>
      <c r="YL599" s="53"/>
      <c r="YM599" s="53"/>
      <c r="YN599" s="53"/>
      <c r="YO599" s="53"/>
      <c r="YP599" s="53"/>
      <c r="YQ599" s="53"/>
      <c r="YR599" s="53"/>
      <c r="YS599" s="53"/>
      <c r="YT599" s="53"/>
      <c r="YU599" s="53"/>
      <c r="YV599" s="53"/>
      <c r="YW599" s="53"/>
      <c r="YX599" s="53"/>
      <c r="YY599" s="53"/>
      <c r="YZ599" s="53"/>
      <c r="ZA599" s="53"/>
      <c r="ZB599" s="53"/>
      <c r="ZC599" s="53"/>
      <c r="ZD599" s="53"/>
      <c r="ZE599" s="53"/>
      <c r="ZF599" s="53"/>
      <c r="ZG599" s="53"/>
      <c r="ZH599" s="53"/>
      <c r="ZI599" s="53"/>
      <c r="ZJ599" s="53"/>
      <c r="ZK599" s="53"/>
      <c r="ZL599" s="53"/>
      <c r="ZM599" s="53"/>
      <c r="ZN599" s="53"/>
      <c r="ZO599" s="53"/>
      <c r="ZP599" s="53"/>
      <c r="ZQ599" s="53"/>
      <c r="ZR599" s="53"/>
      <c r="ZS599" s="53"/>
      <c r="ZT599" s="53"/>
      <c r="ZU599" s="53"/>
      <c r="ZV599" s="53"/>
      <c r="ZW599" s="53"/>
      <c r="ZX599" s="53"/>
      <c r="ZY599" s="53"/>
      <c r="ZZ599" s="53"/>
      <c r="AAA599" s="53"/>
      <c r="AAB599" s="53"/>
      <c r="AAC599" s="53"/>
      <c r="AAD599" s="53"/>
      <c r="AAE599" s="53"/>
      <c r="AAF599" s="53"/>
      <c r="AAG599" s="53"/>
      <c r="AAH599" s="53"/>
      <c r="AAI599" s="53"/>
      <c r="AAJ599" s="53"/>
      <c r="AAK599" s="53"/>
      <c r="AAL599" s="53"/>
      <c r="AAM599" s="53"/>
      <c r="AAN599" s="53"/>
      <c r="AAO599" s="53"/>
      <c r="AAP599" s="53"/>
      <c r="AAQ599" s="53"/>
      <c r="AAR599" s="53"/>
      <c r="AAS599" s="53"/>
      <c r="AAT599" s="53"/>
      <c r="AAU599" s="53"/>
      <c r="AAV599" s="53"/>
      <c r="AAW599" s="53"/>
      <c r="AAX599" s="53"/>
      <c r="AAY599" s="53"/>
      <c r="AAZ599" s="53"/>
      <c r="ABA599" s="53"/>
      <c r="ABB599" s="53"/>
      <c r="ABC599" s="53"/>
      <c r="ABD599" s="53"/>
      <c r="ABE599" s="53"/>
      <c r="ABF599" s="53"/>
      <c r="ABG599" s="53"/>
      <c r="ABH599" s="53"/>
      <c r="ABI599" s="53"/>
      <c r="ABJ599" s="53"/>
      <c r="ABK599" s="53"/>
      <c r="ABL599" s="53"/>
      <c r="ABM599" s="53"/>
      <c r="ABN599" s="53"/>
      <c r="ABO599" s="53"/>
      <c r="ABP599" s="53"/>
      <c r="ABQ599" s="53"/>
      <c r="ABR599" s="53"/>
      <c r="ABS599" s="53"/>
      <c r="ABT599" s="53"/>
      <c r="ABU599" s="53"/>
      <c r="ABV599" s="53"/>
      <c r="ABW599" s="53"/>
      <c r="ABX599" s="53"/>
      <c r="ABY599" s="53"/>
      <c r="ABZ599" s="53"/>
      <c r="ACA599" s="53"/>
      <c r="ACB599" s="53"/>
      <c r="ACC599" s="53"/>
      <c r="ACD599" s="53"/>
      <c r="ACE599" s="53"/>
      <c r="ACF599" s="53"/>
      <c r="ACG599" s="53"/>
      <c r="ACH599" s="53"/>
      <c r="ACI599" s="53"/>
      <c r="ACJ599" s="53"/>
      <c r="ACK599" s="53"/>
      <c r="ACL599" s="53"/>
      <c r="ACM599" s="53"/>
      <c r="ACN599" s="53"/>
      <c r="ACO599" s="53"/>
      <c r="ACP599" s="53"/>
      <c r="ACQ599" s="53"/>
      <c r="ACR599" s="53"/>
      <c r="ACS599" s="53"/>
      <c r="ACT599" s="53"/>
      <c r="ACU599" s="53"/>
      <c r="ACV599" s="53"/>
      <c r="ACW599" s="53"/>
      <c r="ACX599" s="53"/>
      <c r="ACY599" s="53"/>
      <c r="ACZ599" s="53"/>
      <c r="ADA599" s="53"/>
      <c r="ADB599" s="53"/>
      <c r="ADC599" s="53"/>
      <c r="ADD599" s="53"/>
      <c r="ADE599" s="53"/>
      <c r="ADF599" s="53"/>
      <c r="ADG599" s="53"/>
      <c r="ADH599" s="53"/>
      <c r="ADI599" s="53"/>
      <c r="ADJ599" s="53"/>
      <c r="ADK599" s="53"/>
      <c r="ADL599" s="53"/>
      <c r="ADM599" s="53"/>
      <c r="ADN599" s="53"/>
      <c r="ADO599" s="53"/>
      <c r="ADP599" s="53"/>
      <c r="ADQ599" s="53"/>
      <c r="ADR599" s="53"/>
      <c r="ADS599" s="53"/>
      <c r="ADT599" s="53"/>
      <c r="ADU599" s="53"/>
      <c r="ADV599" s="53"/>
      <c r="ADW599" s="53"/>
      <c r="ADX599" s="53"/>
      <c r="ADY599" s="53"/>
      <c r="ADZ599" s="53"/>
      <c r="AEA599" s="53"/>
      <c r="AEB599" s="53"/>
      <c r="AEC599" s="53"/>
      <c r="AED599" s="53"/>
      <c r="AEE599" s="53"/>
      <c r="AEF599" s="53"/>
      <c r="AEG599" s="53"/>
      <c r="AEH599" s="53"/>
      <c r="AEI599" s="53"/>
      <c r="AEJ599" s="53"/>
      <c r="AEK599" s="53"/>
      <c r="AEL599" s="53"/>
      <c r="AEM599" s="53"/>
      <c r="AEN599" s="53"/>
      <c r="AEO599" s="53"/>
      <c r="AEP599" s="53"/>
      <c r="AEQ599" s="53"/>
      <c r="AER599" s="53"/>
      <c r="AES599" s="53"/>
      <c r="AET599" s="53"/>
      <c r="AEU599" s="53"/>
      <c r="AEV599" s="53"/>
      <c r="AEW599" s="53"/>
      <c r="AEX599" s="53"/>
      <c r="AEY599" s="53"/>
      <c r="AEZ599" s="53"/>
      <c r="AFA599" s="53"/>
      <c r="AFB599" s="53"/>
      <c r="AFC599" s="53"/>
      <c r="AFD599" s="53"/>
      <c r="AFE599" s="53"/>
      <c r="AFF599" s="53"/>
      <c r="AFG599" s="53"/>
      <c r="AFH599" s="53"/>
      <c r="AFI599" s="53"/>
      <c r="AFJ599" s="53"/>
      <c r="AFK599" s="53"/>
      <c r="AFL599" s="53"/>
      <c r="AFM599" s="53"/>
      <c r="AFN599" s="53"/>
      <c r="AFO599" s="53"/>
      <c r="AFP599" s="53"/>
      <c r="AFQ599" s="53"/>
      <c r="AFR599" s="53"/>
      <c r="AFS599" s="53"/>
      <c r="AFT599" s="53"/>
      <c r="AFU599" s="53"/>
      <c r="AFV599" s="53"/>
      <c r="AFW599" s="53"/>
      <c r="AFX599" s="53"/>
      <c r="AFY599" s="53"/>
      <c r="AFZ599" s="53"/>
      <c r="AGA599" s="53"/>
      <c r="AGB599" s="53"/>
      <c r="AGC599" s="53"/>
      <c r="AGD599" s="53"/>
      <c r="AGE599" s="53"/>
      <c r="AGF599" s="53"/>
      <c r="AGG599" s="53"/>
      <c r="AGH599" s="53"/>
      <c r="AGI599" s="53"/>
      <c r="AGJ599" s="53"/>
      <c r="AGK599" s="53"/>
      <c r="AGL599" s="53"/>
      <c r="AGM599" s="53"/>
      <c r="AGN599" s="53"/>
      <c r="AGO599" s="53"/>
      <c r="AGP599" s="53"/>
      <c r="AGQ599" s="53"/>
      <c r="AGR599" s="53"/>
      <c r="AGS599" s="53"/>
      <c r="AGT599" s="53"/>
      <c r="AGU599" s="53"/>
      <c r="AGV599" s="53"/>
      <c r="AGW599" s="53"/>
      <c r="AGX599" s="53"/>
      <c r="AGY599" s="53"/>
      <c r="AGZ599" s="53"/>
      <c r="AHA599" s="53"/>
      <c r="AHB599" s="53"/>
      <c r="AHC599" s="53"/>
      <c r="AHD599" s="53"/>
      <c r="AHE599" s="53"/>
      <c r="AHF599" s="53"/>
      <c r="AHG599" s="53"/>
      <c r="AHH599" s="53"/>
      <c r="AHI599" s="53"/>
      <c r="AHJ599" s="53"/>
      <c r="AHK599" s="53"/>
      <c r="AHL599" s="53"/>
      <c r="AHM599" s="53"/>
      <c r="AHN599" s="53"/>
      <c r="AHO599" s="53"/>
      <c r="AHP599" s="53"/>
      <c r="AHQ599" s="53"/>
      <c r="AHR599" s="53"/>
      <c r="AHS599" s="53"/>
      <c r="AHT599" s="53"/>
      <c r="AHU599" s="53"/>
      <c r="AHV599" s="53"/>
      <c r="AHW599" s="53"/>
      <c r="AHX599" s="53"/>
      <c r="AHY599" s="53"/>
      <c r="AHZ599" s="53"/>
      <c r="AIA599" s="53"/>
      <c r="AIB599" s="53"/>
      <c r="AIC599" s="53"/>
      <c r="AID599" s="53"/>
      <c r="AIE599" s="53"/>
      <c r="AIF599" s="53"/>
      <c r="AIG599" s="53"/>
      <c r="AIH599" s="53"/>
      <c r="AII599" s="53"/>
      <c r="AIJ599" s="53"/>
      <c r="AIK599" s="53"/>
      <c r="AIL599" s="53"/>
      <c r="AIM599" s="53"/>
      <c r="AIN599" s="53"/>
      <c r="AIO599" s="53"/>
      <c r="AIP599" s="53"/>
      <c r="AIQ599" s="53"/>
      <c r="AIR599" s="53"/>
      <c r="AIS599" s="53"/>
      <c r="AIT599" s="53"/>
      <c r="AIU599" s="53"/>
      <c r="AIV599" s="53"/>
      <c r="AIW599" s="53"/>
      <c r="AIX599" s="53"/>
      <c r="AIY599" s="53"/>
      <c r="AIZ599" s="53"/>
      <c r="AJA599" s="53"/>
      <c r="AJB599" s="53"/>
      <c r="AJC599" s="53"/>
      <c r="AJD599" s="53"/>
      <c r="AJE599" s="53"/>
      <c r="AJF599" s="53"/>
      <c r="AJG599" s="53"/>
      <c r="AJH599" s="53"/>
      <c r="AJI599" s="53"/>
      <c r="AJJ599" s="53"/>
      <c r="AJK599" s="53"/>
      <c r="AJL599" s="53"/>
      <c r="AJM599" s="53"/>
      <c r="AJN599" s="53"/>
      <c r="AJO599" s="53"/>
      <c r="AJP599" s="53"/>
      <c r="AJQ599" s="53"/>
      <c r="AJR599" s="53"/>
      <c r="AJS599" s="53"/>
      <c r="AJT599" s="53"/>
      <c r="AJU599" s="53"/>
      <c r="AJV599" s="53"/>
      <c r="AJW599" s="53"/>
      <c r="AJX599" s="53"/>
      <c r="AJY599" s="53"/>
      <c r="AJZ599" s="53"/>
      <c r="AKA599" s="53"/>
      <c r="AKB599" s="53"/>
      <c r="AKC599" s="53"/>
      <c r="AKD599" s="53"/>
      <c r="AKE599" s="53"/>
      <c r="AKF599" s="53"/>
      <c r="AKG599" s="53"/>
      <c r="AKH599" s="53"/>
      <c r="AKI599" s="53"/>
      <c r="AKJ599" s="53"/>
      <c r="AKK599" s="53"/>
      <c r="AKL599" s="53"/>
      <c r="AKM599" s="53"/>
      <c r="AKN599" s="53"/>
      <c r="AKO599" s="53"/>
      <c r="AKP599" s="53"/>
      <c r="AKQ599" s="53"/>
      <c r="AKR599" s="53"/>
      <c r="AKS599" s="53"/>
      <c r="AKT599" s="53"/>
      <c r="AKU599" s="53"/>
      <c r="AKV599" s="53"/>
      <c r="AKW599" s="53"/>
      <c r="AKX599" s="53"/>
      <c r="AKY599" s="53"/>
      <c r="AKZ599" s="53"/>
      <c r="ALA599" s="53"/>
      <c r="ALB599" s="53"/>
      <c r="ALC599" s="53"/>
      <c r="ALD599" s="53"/>
      <c r="ALE599" s="53"/>
      <c r="ALF599" s="53"/>
      <c r="ALG599" s="53"/>
      <c r="ALH599" s="53"/>
      <c r="ALI599" s="53"/>
      <c r="ALJ599" s="53"/>
      <c r="ALK599" s="53"/>
      <c r="ALL599" s="53"/>
      <c r="ALM599" s="53"/>
      <c r="ALN599" s="53"/>
      <c r="ALO599" s="53"/>
      <c r="ALP599" s="53"/>
      <c r="ALQ599" s="53"/>
      <c r="ALR599" s="53"/>
      <c r="ALS599" s="53"/>
      <c r="ALT599" s="53"/>
      <c r="ALU599" s="53"/>
      <c r="ALV599" s="53"/>
      <c r="ALW599" s="53"/>
      <c r="ALX599" s="53"/>
      <c r="ALY599" s="53"/>
      <c r="ALZ599" s="53"/>
      <c r="AMA599" s="53"/>
      <c r="AMB599" s="53"/>
      <c r="AMC599" s="53"/>
      <c r="AMD599" s="53"/>
      <c r="AME599" s="53"/>
      <c r="AMF599" s="53"/>
      <c r="AMG599" s="53"/>
      <c r="AMH599" s="53"/>
      <c r="AMI599" s="53"/>
    </row>
    <row r="600" spans="1:1023" s="163" customFormat="1" hidden="1">
      <c r="A600" s="133" t="e">
        <f t="shared" si="22"/>
        <v>#REF!</v>
      </c>
      <c r="B600" s="45" t="s">
        <v>36</v>
      </c>
      <c r="C600" s="45" t="s">
        <v>1663</v>
      </c>
      <c r="D600" s="63" t="s">
        <v>1664</v>
      </c>
      <c r="E600" s="63" t="s">
        <v>68</v>
      </c>
      <c r="F600" s="47" t="s">
        <v>146</v>
      </c>
      <c r="G600" s="47" t="s">
        <v>147</v>
      </c>
      <c r="H600" s="56">
        <v>0.19</v>
      </c>
      <c r="I600" s="49">
        <v>350</v>
      </c>
      <c r="J600" s="50">
        <v>340</v>
      </c>
      <c r="K600" s="50">
        <v>320</v>
      </c>
      <c r="L600" s="50">
        <v>300</v>
      </c>
      <c r="M600" s="55"/>
      <c r="N600" s="52">
        <v>2000000002934</v>
      </c>
      <c r="O600" s="53"/>
      <c r="P600" s="53">
        <v>2</v>
      </c>
      <c r="Q600" s="53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3"/>
      <c r="AM600" s="53"/>
      <c r="AN600" s="53"/>
      <c r="AO600" s="53"/>
      <c r="AP600" s="53"/>
      <c r="AQ600" s="53"/>
      <c r="AR600" s="53"/>
      <c r="AS600" s="53"/>
      <c r="AT600" s="53"/>
      <c r="AU600" s="53"/>
      <c r="AV600" s="53"/>
      <c r="AW600" s="53"/>
      <c r="AX600" s="53"/>
      <c r="AY600" s="53"/>
      <c r="AZ600" s="53"/>
      <c r="BA600" s="53"/>
      <c r="BB600" s="53"/>
      <c r="BC600" s="53"/>
      <c r="BD600" s="53"/>
      <c r="BE600" s="53"/>
      <c r="BF600" s="53"/>
      <c r="BG600" s="53"/>
      <c r="BH600" s="53"/>
      <c r="BI600" s="53"/>
      <c r="BJ600" s="53"/>
      <c r="BK600" s="53"/>
      <c r="BL600" s="53"/>
      <c r="BM600" s="53"/>
      <c r="BN600" s="53"/>
      <c r="BO600" s="53"/>
      <c r="BP600" s="53"/>
      <c r="BQ600" s="53"/>
      <c r="BR600" s="53"/>
      <c r="BS600" s="53"/>
      <c r="BT600" s="53"/>
      <c r="BU600" s="53"/>
      <c r="BV600" s="53"/>
      <c r="BW600" s="53"/>
      <c r="BX600" s="53"/>
      <c r="BY600" s="53"/>
      <c r="BZ600" s="53"/>
      <c r="CA600" s="53"/>
      <c r="CB600" s="53"/>
      <c r="CC600" s="53"/>
      <c r="CD600" s="53"/>
      <c r="CE600" s="53"/>
      <c r="CF600" s="53"/>
      <c r="CG600" s="53"/>
      <c r="CH600" s="53"/>
      <c r="CI600" s="53"/>
      <c r="CJ600" s="53"/>
      <c r="CK600" s="53"/>
      <c r="CL600" s="53"/>
      <c r="CM600" s="53"/>
      <c r="CN600" s="53"/>
      <c r="CO600" s="53"/>
      <c r="CP600" s="53"/>
      <c r="CQ600" s="53"/>
      <c r="CR600" s="53"/>
      <c r="CS600" s="53"/>
      <c r="CT600" s="53"/>
      <c r="CU600" s="53"/>
      <c r="CV600" s="53"/>
      <c r="CW600" s="53"/>
      <c r="CX600" s="53"/>
      <c r="CY600" s="53"/>
      <c r="CZ600" s="53"/>
      <c r="DA600" s="53"/>
      <c r="DB600" s="53"/>
      <c r="DC600" s="53"/>
      <c r="DD600" s="53"/>
      <c r="DE600" s="53"/>
      <c r="DF600" s="53"/>
      <c r="DG600" s="53"/>
      <c r="DH600" s="53"/>
      <c r="DI600" s="53"/>
      <c r="DJ600" s="53"/>
      <c r="DK600" s="53"/>
      <c r="DL600" s="53"/>
      <c r="DM600" s="53"/>
      <c r="DN600" s="53"/>
      <c r="DO600" s="53"/>
      <c r="DP600" s="53"/>
      <c r="DQ600" s="53"/>
      <c r="DR600" s="53"/>
      <c r="DS600" s="53"/>
      <c r="DT600" s="53"/>
      <c r="DU600" s="53"/>
      <c r="DV600" s="53"/>
      <c r="DW600" s="53"/>
      <c r="DX600" s="53"/>
      <c r="DY600" s="53"/>
      <c r="DZ600" s="53"/>
      <c r="EA600" s="53"/>
      <c r="EB600" s="53"/>
      <c r="EC600" s="53"/>
      <c r="ED600" s="53"/>
      <c r="EE600" s="53"/>
      <c r="EF600" s="53"/>
      <c r="EG600" s="53"/>
      <c r="EH600" s="53"/>
      <c r="EI600" s="53"/>
      <c r="EJ600" s="53"/>
      <c r="EK600" s="53"/>
      <c r="EL600" s="53"/>
      <c r="EM600" s="53"/>
      <c r="EN600" s="53"/>
      <c r="EO600" s="53"/>
      <c r="EP600" s="53"/>
      <c r="EQ600" s="53"/>
      <c r="ER600" s="53"/>
      <c r="ES600" s="53"/>
      <c r="ET600" s="53"/>
      <c r="EU600" s="53"/>
      <c r="EV600" s="53"/>
      <c r="EW600" s="53"/>
      <c r="EX600" s="53"/>
      <c r="EY600" s="53"/>
      <c r="EZ600" s="53"/>
      <c r="FA600" s="53"/>
      <c r="FB600" s="53"/>
      <c r="FC600" s="53"/>
      <c r="FD600" s="53"/>
      <c r="FE600" s="53"/>
      <c r="FF600" s="53"/>
      <c r="FG600" s="53"/>
      <c r="FH600" s="53"/>
      <c r="FI600" s="53"/>
      <c r="FJ600" s="53"/>
      <c r="FK600" s="53"/>
      <c r="FL600" s="53"/>
      <c r="FM600" s="53"/>
      <c r="FN600" s="53"/>
      <c r="FO600" s="53"/>
      <c r="FP600" s="53"/>
      <c r="FQ600" s="53"/>
      <c r="FR600" s="53"/>
      <c r="FS600" s="53"/>
      <c r="FT600" s="53"/>
      <c r="FU600" s="53"/>
      <c r="FV600" s="53"/>
      <c r="FW600" s="53"/>
      <c r="FX600" s="53"/>
      <c r="FY600" s="53"/>
      <c r="FZ600" s="53"/>
      <c r="GA600" s="53"/>
      <c r="GB600" s="53"/>
      <c r="GC600" s="53"/>
      <c r="GD600" s="53"/>
      <c r="GE600" s="53"/>
      <c r="GF600" s="53"/>
      <c r="GG600" s="53"/>
      <c r="GH600" s="53"/>
      <c r="GI600" s="53"/>
      <c r="GJ600" s="53"/>
      <c r="GK600" s="53"/>
      <c r="GL600" s="53"/>
      <c r="GM600" s="53"/>
      <c r="GN600" s="53"/>
      <c r="GO600" s="53"/>
      <c r="GP600" s="53"/>
      <c r="GQ600" s="53"/>
      <c r="GR600" s="53"/>
      <c r="GS600" s="53"/>
      <c r="GT600" s="53"/>
      <c r="GU600" s="53"/>
      <c r="GV600" s="53"/>
      <c r="GW600" s="53"/>
      <c r="GX600" s="53"/>
      <c r="GY600" s="53"/>
      <c r="GZ600" s="53"/>
      <c r="HA600" s="53"/>
      <c r="HB600" s="53"/>
      <c r="HC600" s="53"/>
      <c r="HD600" s="53"/>
      <c r="HE600" s="53"/>
      <c r="HF600" s="53"/>
      <c r="HG600" s="53"/>
      <c r="HH600" s="53"/>
      <c r="HI600" s="53"/>
      <c r="HJ600" s="53"/>
      <c r="HK600" s="53"/>
      <c r="HL600" s="53"/>
      <c r="HM600" s="53"/>
      <c r="HN600" s="53"/>
      <c r="HO600" s="53"/>
      <c r="HP600" s="53"/>
      <c r="HQ600" s="53"/>
      <c r="HR600" s="53"/>
      <c r="HS600" s="53"/>
      <c r="HT600" s="53"/>
      <c r="HU600" s="53"/>
      <c r="HV600" s="53"/>
      <c r="HW600" s="53"/>
      <c r="HX600" s="53"/>
      <c r="HY600" s="53"/>
      <c r="HZ600" s="53"/>
      <c r="IA600" s="53"/>
      <c r="IB600" s="53"/>
      <c r="IC600" s="53"/>
      <c r="ID600" s="53"/>
      <c r="IE600" s="53"/>
      <c r="IF600" s="53"/>
      <c r="IG600" s="53"/>
      <c r="IH600" s="53"/>
      <c r="II600" s="53"/>
      <c r="IJ600" s="53"/>
      <c r="IK600" s="53"/>
      <c r="IL600" s="53"/>
      <c r="IM600" s="53"/>
      <c r="IN600" s="53"/>
      <c r="IO600" s="53"/>
      <c r="IP600" s="53"/>
      <c r="IQ600" s="53"/>
      <c r="IR600" s="53"/>
      <c r="IS600" s="53"/>
      <c r="IT600" s="53"/>
      <c r="IU600" s="53"/>
      <c r="IV600" s="53"/>
      <c r="IW600" s="53"/>
      <c r="IX600" s="53"/>
      <c r="IY600" s="53"/>
      <c r="IZ600" s="53"/>
      <c r="JA600" s="53"/>
      <c r="JB600" s="53"/>
      <c r="JC600" s="53"/>
      <c r="JD600" s="53"/>
      <c r="JE600" s="53"/>
      <c r="JF600" s="53"/>
      <c r="JG600" s="53"/>
      <c r="JH600" s="53"/>
      <c r="JI600" s="53"/>
      <c r="JJ600" s="53"/>
      <c r="JK600" s="53"/>
      <c r="JL600" s="53"/>
      <c r="JM600" s="53"/>
      <c r="JN600" s="53"/>
      <c r="JO600" s="53"/>
      <c r="JP600" s="53"/>
      <c r="JQ600" s="53"/>
      <c r="JR600" s="53"/>
      <c r="JS600" s="53"/>
      <c r="JT600" s="53"/>
      <c r="JU600" s="53"/>
      <c r="JV600" s="53"/>
      <c r="JW600" s="53"/>
      <c r="JX600" s="53"/>
      <c r="JY600" s="53"/>
      <c r="JZ600" s="53"/>
      <c r="KA600" s="53"/>
      <c r="KB600" s="53"/>
      <c r="KC600" s="53"/>
      <c r="KD600" s="53"/>
      <c r="KE600" s="53"/>
      <c r="KF600" s="53"/>
      <c r="KG600" s="53"/>
      <c r="KH600" s="53"/>
      <c r="KI600" s="53"/>
      <c r="KJ600" s="53"/>
      <c r="KK600" s="53"/>
      <c r="KL600" s="53"/>
      <c r="KM600" s="53"/>
      <c r="KN600" s="53"/>
      <c r="KO600" s="53"/>
      <c r="KP600" s="53"/>
      <c r="KQ600" s="53"/>
      <c r="KR600" s="53"/>
      <c r="KS600" s="53"/>
      <c r="KT600" s="53"/>
      <c r="KU600" s="53"/>
      <c r="KV600" s="53"/>
      <c r="KW600" s="53"/>
      <c r="KX600" s="53"/>
      <c r="KY600" s="53"/>
      <c r="KZ600" s="53"/>
      <c r="LA600" s="53"/>
      <c r="LB600" s="53"/>
      <c r="LC600" s="53"/>
      <c r="LD600" s="53"/>
      <c r="LE600" s="53"/>
      <c r="LF600" s="53"/>
      <c r="LG600" s="53"/>
      <c r="LH600" s="53"/>
      <c r="LI600" s="53"/>
      <c r="LJ600" s="53"/>
      <c r="LK600" s="53"/>
      <c r="LL600" s="53"/>
      <c r="LM600" s="53"/>
      <c r="LN600" s="53"/>
      <c r="LO600" s="53"/>
      <c r="LP600" s="53"/>
      <c r="LQ600" s="53"/>
      <c r="LR600" s="53"/>
      <c r="LS600" s="53"/>
      <c r="LT600" s="53"/>
      <c r="LU600" s="53"/>
      <c r="LV600" s="53"/>
      <c r="LW600" s="53"/>
      <c r="LX600" s="53"/>
      <c r="LY600" s="53"/>
      <c r="LZ600" s="53"/>
      <c r="MA600" s="53"/>
      <c r="MB600" s="53"/>
      <c r="MC600" s="53"/>
      <c r="MD600" s="53"/>
      <c r="ME600" s="53"/>
      <c r="MF600" s="53"/>
      <c r="MG600" s="53"/>
      <c r="MH600" s="53"/>
      <c r="MI600" s="53"/>
      <c r="MJ600" s="53"/>
      <c r="MK600" s="53"/>
      <c r="ML600" s="53"/>
      <c r="MM600" s="53"/>
      <c r="MN600" s="53"/>
      <c r="MO600" s="53"/>
      <c r="MP600" s="53"/>
      <c r="MQ600" s="53"/>
      <c r="MR600" s="53"/>
      <c r="MS600" s="53"/>
      <c r="MT600" s="53"/>
      <c r="MU600" s="53"/>
      <c r="MV600" s="53"/>
      <c r="MW600" s="53"/>
      <c r="MX600" s="53"/>
      <c r="MY600" s="53"/>
      <c r="MZ600" s="53"/>
      <c r="NA600" s="53"/>
      <c r="NB600" s="53"/>
      <c r="NC600" s="53"/>
      <c r="ND600" s="53"/>
      <c r="NE600" s="53"/>
      <c r="NF600" s="53"/>
      <c r="NG600" s="53"/>
      <c r="NH600" s="53"/>
      <c r="NI600" s="53"/>
      <c r="NJ600" s="53"/>
      <c r="NK600" s="53"/>
      <c r="NL600" s="53"/>
      <c r="NM600" s="53"/>
      <c r="NN600" s="53"/>
      <c r="NO600" s="53"/>
      <c r="NP600" s="53"/>
      <c r="NQ600" s="53"/>
      <c r="NR600" s="53"/>
      <c r="NS600" s="53"/>
      <c r="NT600" s="53"/>
      <c r="NU600" s="53"/>
      <c r="NV600" s="53"/>
      <c r="NW600" s="53"/>
      <c r="NX600" s="53"/>
      <c r="NY600" s="53"/>
      <c r="NZ600" s="53"/>
      <c r="OA600" s="53"/>
      <c r="OB600" s="53"/>
      <c r="OC600" s="53"/>
      <c r="OD600" s="53"/>
      <c r="OE600" s="53"/>
      <c r="OF600" s="53"/>
      <c r="OG600" s="53"/>
      <c r="OH600" s="53"/>
      <c r="OI600" s="53"/>
      <c r="OJ600" s="53"/>
      <c r="OK600" s="53"/>
      <c r="OL600" s="53"/>
      <c r="OM600" s="53"/>
      <c r="ON600" s="53"/>
      <c r="OO600" s="53"/>
      <c r="OP600" s="53"/>
      <c r="OQ600" s="53"/>
      <c r="OR600" s="53"/>
      <c r="OS600" s="53"/>
      <c r="OT600" s="53"/>
      <c r="OU600" s="53"/>
      <c r="OV600" s="53"/>
      <c r="OW600" s="53"/>
      <c r="OX600" s="53"/>
      <c r="OY600" s="53"/>
      <c r="OZ600" s="53"/>
      <c r="PA600" s="53"/>
      <c r="PB600" s="53"/>
      <c r="PC600" s="53"/>
      <c r="PD600" s="53"/>
      <c r="PE600" s="53"/>
      <c r="PF600" s="53"/>
      <c r="PG600" s="53"/>
      <c r="PH600" s="53"/>
      <c r="PI600" s="53"/>
      <c r="PJ600" s="53"/>
      <c r="PK600" s="53"/>
      <c r="PL600" s="53"/>
      <c r="PM600" s="53"/>
      <c r="PN600" s="53"/>
      <c r="PO600" s="53"/>
      <c r="PP600" s="53"/>
      <c r="PQ600" s="53"/>
      <c r="PR600" s="53"/>
      <c r="PS600" s="53"/>
      <c r="PT600" s="53"/>
      <c r="PU600" s="53"/>
      <c r="PV600" s="53"/>
      <c r="PW600" s="53"/>
      <c r="PX600" s="53"/>
      <c r="PY600" s="53"/>
      <c r="PZ600" s="53"/>
      <c r="QA600" s="53"/>
      <c r="QB600" s="53"/>
      <c r="QC600" s="53"/>
      <c r="QD600" s="53"/>
      <c r="QE600" s="53"/>
      <c r="QF600" s="53"/>
      <c r="QG600" s="53"/>
      <c r="QH600" s="53"/>
      <c r="QI600" s="53"/>
      <c r="QJ600" s="53"/>
      <c r="QK600" s="53"/>
      <c r="QL600" s="53"/>
      <c r="QM600" s="53"/>
      <c r="QN600" s="53"/>
      <c r="QO600" s="53"/>
      <c r="QP600" s="53"/>
      <c r="QQ600" s="53"/>
      <c r="QR600" s="53"/>
      <c r="QS600" s="53"/>
      <c r="QT600" s="53"/>
      <c r="QU600" s="53"/>
      <c r="QV600" s="53"/>
      <c r="QW600" s="53"/>
      <c r="QX600" s="53"/>
      <c r="QY600" s="53"/>
      <c r="QZ600" s="53"/>
      <c r="RA600" s="53"/>
      <c r="RB600" s="53"/>
      <c r="RC600" s="53"/>
      <c r="RD600" s="53"/>
      <c r="RE600" s="53"/>
      <c r="RF600" s="53"/>
      <c r="RG600" s="53"/>
      <c r="RH600" s="53"/>
      <c r="RI600" s="53"/>
      <c r="RJ600" s="53"/>
      <c r="RK600" s="53"/>
      <c r="RL600" s="53"/>
      <c r="RM600" s="53"/>
      <c r="RN600" s="53"/>
      <c r="RO600" s="53"/>
      <c r="RP600" s="53"/>
      <c r="RQ600" s="53"/>
      <c r="RR600" s="53"/>
      <c r="RS600" s="53"/>
      <c r="RT600" s="53"/>
      <c r="RU600" s="53"/>
      <c r="RV600" s="53"/>
      <c r="RW600" s="53"/>
      <c r="RX600" s="53"/>
      <c r="RY600" s="53"/>
      <c r="RZ600" s="53"/>
      <c r="SA600" s="53"/>
      <c r="SB600" s="53"/>
      <c r="SC600" s="53"/>
      <c r="SD600" s="53"/>
      <c r="SE600" s="53"/>
      <c r="SF600" s="53"/>
      <c r="SG600" s="53"/>
      <c r="SH600" s="53"/>
      <c r="SI600" s="53"/>
      <c r="SJ600" s="53"/>
      <c r="SK600" s="53"/>
      <c r="SL600" s="53"/>
      <c r="SM600" s="53"/>
      <c r="SN600" s="53"/>
      <c r="SO600" s="53"/>
      <c r="SP600" s="53"/>
      <c r="SQ600" s="53"/>
      <c r="SR600" s="53"/>
      <c r="SS600" s="53"/>
      <c r="ST600" s="53"/>
      <c r="SU600" s="53"/>
      <c r="SV600" s="53"/>
      <c r="SW600" s="53"/>
      <c r="SX600" s="53"/>
      <c r="SY600" s="53"/>
      <c r="SZ600" s="53"/>
      <c r="TA600" s="53"/>
      <c r="TB600" s="53"/>
      <c r="TC600" s="53"/>
      <c r="TD600" s="53"/>
      <c r="TE600" s="53"/>
      <c r="TF600" s="53"/>
      <c r="TG600" s="53"/>
      <c r="TH600" s="53"/>
      <c r="TI600" s="53"/>
      <c r="TJ600" s="53"/>
      <c r="TK600" s="53"/>
      <c r="TL600" s="53"/>
      <c r="TM600" s="53"/>
      <c r="TN600" s="53"/>
      <c r="TO600" s="53"/>
      <c r="TP600" s="53"/>
      <c r="TQ600" s="53"/>
      <c r="TR600" s="53"/>
      <c r="TS600" s="53"/>
      <c r="TT600" s="53"/>
      <c r="TU600" s="53"/>
      <c r="TV600" s="53"/>
      <c r="TW600" s="53"/>
      <c r="TX600" s="53"/>
      <c r="TY600" s="53"/>
      <c r="TZ600" s="53"/>
      <c r="UA600" s="53"/>
      <c r="UB600" s="53"/>
      <c r="UC600" s="53"/>
      <c r="UD600" s="53"/>
      <c r="UE600" s="53"/>
      <c r="UF600" s="53"/>
      <c r="UG600" s="53"/>
      <c r="UH600" s="53"/>
      <c r="UI600" s="53"/>
      <c r="UJ600" s="53"/>
      <c r="UK600" s="53"/>
      <c r="UL600" s="53"/>
      <c r="UM600" s="53"/>
      <c r="UN600" s="53"/>
      <c r="UO600" s="53"/>
      <c r="UP600" s="53"/>
      <c r="UQ600" s="53"/>
      <c r="UR600" s="53"/>
      <c r="US600" s="53"/>
      <c r="UT600" s="53"/>
      <c r="UU600" s="53"/>
      <c r="UV600" s="53"/>
      <c r="UW600" s="53"/>
      <c r="UX600" s="53"/>
      <c r="UY600" s="53"/>
      <c r="UZ600" s="53"/>
      <c r="VA600" s="53"/>
      <c r="VB600" s="53"/>
      <c r="VC600" s="53"/>
      <c r="VD600" s="53"/>
      <c r="VE600" s="53"/>
      <c r="VF600" s="53"/>
      <c r="VG600" s="53"/>
      <c r="VH600" s="53"/>
      <c r="VI600" s="53"/>
      <c r="VJ600" s="53"/>
      <c r="VK600" s="53"/>
      <c r="VL600" s="53"/>
      <c r="VM600" s="53"/>
      <c r="VN600" s="53"/>
      <c r="VO600" s="53"/>
      <c r="VP600" s="53"/>
      <c r="VQ600" s="53"/>
      <c r="VR600" s="53"/>
      <c r="VS600" s="53"/>
      <c r="VT600" s="53"/>
      <c r="VU600" s="53"/>
      <c r="VV600" s="53"/>
      <c r="VW600" s="53"/>
      <c r="VX600" s="53"/>
      <c r="VY600" s="53"/>
      <c r="VZ600" s="53"/>
      <c r="WA600" s="53"/>
      <c r="WB600" s="53"/>
      <c r="WC600" s="53"/>
      <c r="WD600" s="53"/>
      <c r="WE600" s="53"/>
      <c r="WF600" s="53"/>
      <c r="WG600" s="53"/>
      <c r="WH600" s="53"/>
      <c r="WI600" s="53"/>
      <c r="WJ600" s="53"/>
      <c r="WK600" s="53"/>
      <c r="WL600" s="53"/>
      <c r="WM600" s="53"/>
      <c r="WN600" s="53"/>
      <c r="WO600" s="53"/>
      <c r="WP600" s="53"/>
      <c r="WQ600" s="53"/>
      <c r="WR600" s="53"/>
      <c r="WS600" s="53"/>
      <c r="WT600" s="53"/>
      <c r="WU600" s="53"/>
      <c r="WV600" s="53"/>
      <c r="WW600" s="53"/>
      <c r="WX600" s="53"/>
      <c r="WY600" s="53"/>
      <c r="WZ600" s="53"/>
      <c r="XA600" s="53"/>
      <c r="XB600" s="53"/>
      <c r="XC600" s="53"/>
      <c r="XD600" s="53"/>
      <c r="XE600" s="53"/>
      <c r="XF600" s="53"/>
      <c r="XG600" s="53"/>
      <c r="XH600" s="53"/>
      <c r="XI600" s="53"/>
      <c r="XJ600" s="53"/>
      <c r="XK600" s="53"/>
      <c r="XL600" s="53"/>
      <c r="XM600" s="53"/>
      <c r="XN600" s="53"/>
      <c r="XO600" s="53"/>
      <c r="XP600" s="53"/>
      <c r="XQ600" s="53"/>
      <c r="XR600" s="53"/>
      <c r="XS600" s="53"/>
      <c r="XT600" s="53"/>
      <c r="XU600" s="53"/>
      <c r="XV600" s="53"/>
      <c r="XW600" s="53"/>
      <c r="XX600" s="53"/>
      <c r="XY600" s="53"/>
      <c r="XZ600" s="53"/>
      <c r="YA600" s="53"/>
      <c r="YB600" s="53"/>
      <c r="YC600" s="53"/>
      <c r="YD600" s="53"/>
      <c r="YE600" s="53"/>
      <c r="YF600" s="53"/>
      <c r="YG600" s="53"/>
      <c r="YH600" s="53"/>
      <c r="YI600" s="53"/>
      <c r="YJ600" s="53"/>
      <c r="YK600" s="53"/>
      <c r="YL600" s="53"/>
      <c r="YM600" s="53"/>
      <c r="YN600" s="53"/>
      <c r="YO600" s="53"/>
      <c r="YP600" s="53"/>
      <c r="YQ600" s="53"/>
      <c r="YR600" s="53"/>
      <c r="YS600" s="53"/>
      <c r="YT600" s="53"/>
      <c r="YU600" s="53"/>
      <c r="YV600" s="53"/>
      <c r="YW600" s="53"/>
      <c r="YX600" s="53"/>
      <c r="YY600" s="53"/>
      <c r="YZ600" s="53"/>
      <c r="ZA600" s="53"/>
      <c r="ZB600" s="53"/>
      <c r="ZC600" s="53"/>
      <c r="ZD600" s="53"/>
      <c r="ZE600" s="53"/>
      <c r="ZF600" s="53"/>
      <c r="ZG600" s="53"/>
      <c r="ZH600" s="53"/>
      <c r="ZI600" s="53"/>
      <c r="ZJ600" s="53"/>
      <c r="ZK600" s="53"/>
      <c r="ZL600" s="53"/>
      <c r="ZM600" s="53"/>
      <c r="ZN600" s="53"/>
      <c r="ZO600" s="53"/>
      <c r="ZP600" s="53"/>
      <c r="ZQ600" s="53"/>
      <c r="ZR600" s="53"/>
      <c r="ZS600" s="53"/>
      <c r="ZT600" s="53"/>
      <c r="ZU600" s="53"/>
      <c r="ZV600" s="53"/>
      <c r="ZW600" s="53"/>
      <c r="ZX600" s="53"/>
      <c r="ZY600" s="53"/>
      <c r="ZZ600" s="53"/>
      <c r="AAA600" s="53"/>
      <c r="AAB600" s="53"/>
      <c r="AAC600" s="53"/>
      <c r="AAD600" s="53"/>
      <c r="AAE600" s="53"/>
      <c r="AAF600" s="53"/>
      <c r="AAG600" s="53"/>
      <c r="AAH600" s="53"/>
      <c r="AAI600" s="53"/>
      <c r="AAJ600" s="53"/>
      <c r="AAK600" s="53"/>
      <c r="AAL600" s="53"/>
      <c r="AAM600" s="53"/>
      <c r="AAN600" s="53"/>
      <c r="AAO600" s="53"/>
      <c r="AAP600" s="53"/>
      <c r="AAQ600" s="53"/>
      <c r="AAR600" s="53"/>
      <c r="AAS600" s="53"/>
      <c r="AAT600" s="53"/>
      <c r="AAU600" s="53"/>
      <c r="AAV600" s="53"/>
      <c r="AAW600" s="53"/>
      <c r="AAX600" s="53"/>
      <c r="AAY600" s="53"/>
      <c r="AAZ600" s="53"/>
      <c r="ABA600" s="53"/>
      <c r="ABB600" s="53"/>
      <c r="ABC600" s="53"/>
      <c r="ABD600" s="53"/>
      <c r="ABE600" s="53"/>
      <c r="ABF600" s="53"/>
      <c r="ABG600" s="53"/>
      <c r="ABH600" s="53"/>
      <c r="ABI600" s="53"/>
      <c r="ABJ600" s="53"/>
      <c r="ABK600" s="53"/>
      <c r="ABL600" s="53"/>
      <c r="ABM600" s="53"/>
      <c r="ABN600" s="53"/>
      <c r="ABO600" s="53"/>
      <c r="ABP600" s="53"/>
      <c r="ABQ600" s="53"/>
      <c r="ABR600" s="53"/>
      <c r="ABS600" s="53"/>
      <c r="ABT600" s="53"/>
      <c r="ABU600" s="53"/>
      <c r="ABV600" s="53"/>
      <c r="ABW600" s="53"/>
      <c r="ABX600" s="53"/>
      <c r="ABY600" s="53"/>
      <c r="ABZ600" s="53"/>
      <c r="ACA600" s="53"/>
      <c r="ACB600" s="53"/>
      <c r="ACC600" s="53"/>
      <c r="ACD600" s="53"/>
      <c r="ACE600" s="53"/>
      <c r="ACF600" s="53"/>
      <c r="ACG600" s="53"/>
      <c r="ACH600" s="53"/>
      <c r="ACI600" s="53"/>
      <c r="ACJ600" s="53"/>
      <c r="ACK600" s="53"/>
      <c r="ACL600" s="53"/>
      <c r="ACM600" s="53"/>
      <c r="ACN600" s="53"/>
      <c r="ACO600" s="53"/>
      <c r="ACP600" s="53"/>
      <c r="ACQ600" s="53"/>
      <c r="ACR600" s="53"/>
      <c r="ACS600" s="53"/>
      <c r="ACT600" s="53"/>
      <c r="ACU600" s="53"/>
      <c r="ACV600" s="53"/>
      <c r="ACW600" s="53"/>
      <c r="ACX600" s="53"/>
      <c r="ACY600" s="53"/>
      <c r="ACZ600" s="53"/>
      <c r="ADA600" s="53"/>
      <c r="ADB600" s="53"/>
      <c r="ADC600" s="53"/>
      <c r="ADD600" s="53"/>
      <c r="ADE600" s="53"/>
      <c r="ADF600" s="53"/>
      <c r="ADG600" s="53"/>
      <c r="ADH600" s="53"/>
      <c r="ADI600" s="53"/>
      <c r="ADJ600" s="53"/>
      <c r="ADK600" s="53"/>
      <c r="ADL600" s="53"/>
      <c r="ADM600" s="53"/>
      <c r="ADN600" s="53"/>
      <c r="ADO600" s="53"/>
      <c r="ADP600" s="53"/>
      <c r="ADQ600" s="53"/>
      <c r="ADR600" s="53"/>
      <c r="ADS600" s="53"/>
      <c r="ADT600" s="53"/>
      <c r="ADU600" s="53"/>
      <c r="ADV600" s="53"/>
      <c r="ADW600" s="53"/>
      <c r="ADX600" s="53"/>
      <c r="ADY600" s="53"/>
      <c r="ADZ600" s="53"/>
      <c r="AEA600" s="53"/>
      <c r="AEB600" s="53"/>
      <c r="AEC600" s="53"/>
      <c r="AED600" s="53"/>
      <c r="AEE600" s="53"/>
      <c r="AEF600" s="53"/>
      <c r="AEG600" s="53"/>
      <c r="AEH600" s="53"/>
      <c r="AEI600" s="53"/>
      <c r="AEJ600" s="53"/>
      <c r="AEK600" s="53"/>
      <c r="AEL600" s="53"/>
      <c r="AEM600" s="53"/>
      <c r="AEN600" s="53"/>
      <c r="AEO600" s="53"/>
      <c r="AEP600" s="53"/>
      <c r="AEQ600" s="53"/>
      <c r="AER600" s="53"/>
      <c r="AES600" s="53"/>
      <c r="AET600" s="53"/>
      <c r="AEU600" s="53"/>
      <c r="AEV600" s="53"/>
      <c r="AEW600" s="53"/>
      <c r="AEX600" s="53"/>
      <c r="AEY600" s="53"/>
      <c r="AEZ600" s="53"/>
      <c r="AFA600" s="53"/>
      <c r="AFB600" s="53"/>
      <c r="AFC600" s="53"/>
      <c r="AFD600" s="53"/>
      <c r="AFE600" s="53"/>
      <c r="AFF600" s="53"/>
      <c r="AFG600" s="53"/>
      <c r="AFH600" s="53"/>
      <c r="AFI600" s="53"/>
      <c r="AFJ600" s="53"/>
      <c r="AFK600" s="53"/>
      <c r="AFL600" s="53"/>
      <c r="AFM600" s="53"/>
      <c r="AFN600" s="53"/>
      <c r="AFO600" s="53"/>
      <c r="AFP600" s="53"/>
      <c r="AFQ600" s="53"/>
      <c r="AFR600" s="53"/>
      <c r="AFS600" s="53"/>
      <c r="AFT600" s="53"/>
      <c r="AFU600" s="53"/>
      <c r="AFV600" s="53"/>
      <c r="AFW600" s="53"/>
      <c r="AFX600" s="53"/>
      <c r="AFY600" s="53"/>
      <c r="AFZ600" s="53"/>
      <c r="AGA600" s="53"/>
      <c r="AGB600" s="53"/>
      <c r="AGC600" s="53"/>
      <c r="AGD600" s="53"/>
      <c r="AGE600" s="53"/>
      <c r="AGF600" s="53"/>
      <c r="AGG600" s="53"/>
      <c r="AGH600" s="53"/>
      <c r="AGI600" s="53"/>
      <c r="AGJ600" s="53"/>
      <c r="AGK600" s="53"/>
      <c r="AGL600" s="53"/>
      <c r="AGM600" s="53"/>
      <c r="AGN600" s="53"/>
      <c r="AGO600" s="53"/>
      <c r="AGP600" s="53"/>
      <c r="AGQ600" s="53"/>
      <c r="AGR600" s="53"/>
      <c r="AGS600" s="53"/>
      <c r="AGT600" s="53"/>
      <c r="AGU600" s="53"/>
      <c r="AGV600" s="53"/>
      <c r="AGW600" s="53"/>
      <c r="AGX600" s="53"/>
      <c r="AGY600" s="53"/>
      <c r="AGZ600" s="53"/>
      <c r="AHA600" s="53"/>
      <c r="AHB600" s="53"/>
      <c r="AHC600" s="53"/>
      <c r="AHD600" s="53"/>
      <c r="AHE600" s="53"/>
      <c r="AHF600" s="53"/>
      <c r="AHG600" s="53"/>
      <c r="AHH600" s="53"/>
      <c r="AHI600" s="53"/>
      <c r="AHJ600" s="53"/>
      <c r="AHK600" s="53"/>
      <c r="AHL600" s="53"/>
      <c r="AHM600" s="53"/>
      <c r="AHN600" s="53"/>
      <c r="AHO600" s="53"/>
      <c r="AHP600" s="53"/>
      <c r="AHQ600" s="53"/>
      <c r="AHR600" s="53"/>
      <c r="AHS600" s="53"/>
      <c r="AHT600" s="53"/>
      <c r="AHU600" s="53"/>
      <c r="AHV600" s="53"/>
      <c r="AHW600" s="53"/>
      <c r="AHX600" s="53"/>
      <c r="AHY600" s="53"/>
      <c r="AHZ600" s="53"/>
      <c r="AIA600" s="53"/>
      <c r="AIB600" s="53"/>
      <c r="AIC600" s="53"/>
      <c r="AID600" s="53"/>
      <c r="AIE600" s="53"/>
      <c r="AIF600" s="53"/>
      <c r="AIG600" s="53"/>
      <c r="AIH600" s="53"/>
      <c r="AII600" s="53"/>
      <c r="AIJ600" s="53"/>
      <c r="AIK600" s="53"/>
      <c r="AIL600" s="53"/>
      <c r="AIM600" s="53"/>
      <c r="AIN600" s="53"/>
      <c r="AIO600" s="53"/>
      <c r="AIP600" s="53"/>
      <c r="AIQ600" s="53"/>
      <c r="AIR600" s="53"/>
      <c r="AIS600" s="53"/>
      <c r="AIT600" s="53"/>
      <c r="AIU600" s="53"/>
      <c r="AIV600" s="53"/>
      <c r="AIW600" s="53"/>
      <c r="AIX600" s="53"/>
      <c r="AIY600" s="53"/>
      <c r="AIZ600" s="53"/>
      <c r="AJA600" s="53"/>
      <c r="AJB600" s="53"/>
      <c r="AJC600" s="53"/>
      <c r="AJD600" s="53"/>
      <c r="AJE600" s="53"/>
      <c r="AJF600" s="53"/>
      <c r="AJG600" s="53"/>
      <c r="AJH600" s="53"/>
      <c r="AJI600" s="53"/>
      <c r="AJJ600" s="53"/>
      <c r="AJK600" s="53"/>
      <c r="AJL600" s="53"/>
      <c r="AJM600" s="53"/>
      <c r="AJN600" s="53"/>
      <c r="AJO600" s="53"/>
      <c r="AJP600" s="53"/>
      <c r="AJQ600" s="53"/>
      <c r="AJR600" s="53"/>
      <c r="AJS600" s="53"/>
      <c r="AJT600" s="53"/>
      <c r="AJU600" s="53"/>
      <c r="AJV600" s="53"/>
      <c r="AJW600" s="53"/>
      <c r="AJX600" s="53"/>
      <c r="AJY600" s="53"/>
      <c r="AJZ600" s="53"/>
      <c r="AKA600" s="53"/>
      <c r="AKB600" s="53"/>
      <c r="AKC600" s="53"/>
      <c r="AKD600" s="53"/>
      <c r="AKE600" s="53"/>
      <c r="AKF600" s="53"/>
      <c r="AKG600" s="53"/>
      <c r="AKH600" s="53"/>
      <c r="AKI600" s="53"/>
      <c r="AKJ600" s="53"/>
      <c r="AKK600" s="53"/>
      <c r="AKL600" s="53"/>
      <c r="AKM600" s="53"/>
      <c r="AKN600" s="53"/>
      <c r="AKO600" s="53"/>
      <c r="AKP600" s="53"/>
      <c r="AKQ600" s="53"/>
      <c r="AKR600" s="53"/>
      <c r="AKS600" s="53"/>
      <c r="AKT600" s="53"/>
      <c r="AKU600" s="53"/>
      <c r="AKV600" s="53"/>
      <c r="AKW600" s="53"/>
      <c r="AKX600" s="53"/>
      <c r="AKY600" s="53"/>
      <c r="AKZ600" s="53"/>
      <c r="ALA600" s="53"/>
      <c r="ALB600" s="53"/>
      <c r="ALC600" s="53"/>
      <c r="ALD600" s="53"/>
      <c r="ALE600" s="53"/>
      <c r="ALF600" s="53"/>
      <c r="ALG600" s="53"/>
      <c r="ALH600" s="53"/>
      <c r="ALI600" s="53"/>
      <c r="ALJ600" s="53"/>
      <c r="ALK600" s="53"/>
      <c r="ALL600" s="53"/>
      <c r="ALM600" s="53"/>
      <c r="ALN600" s="53"/>
      <c r="ALO600" s="53"/>
      <c r="ALP600" s="53"/>
      <c r="ALQ600" s="53"/>
      <c r="ALR600" s="53"/>
      <c r="ALS600" s="53"/>
      <c r="ALT600" s="53"/>
      <c r="ALU600" s="53"/>
      <c r="ALV600" s="53"/>
      <c r="ALW600" s="53"/>
      <c r="ALX600" s="53"/>
      <c r="ALY600" s="53"/>
      <c r="ALZ600" s="53"/>
      <c r="AMA600" s="53"/>
      <c r="AMB600" s="53"/>
      <c r="AMC600" s="53"/>
      <c r="AMD600" s="53"/>
      <c r="AME600" s="53"/>
      <c r="AMF600" s="53"/>
      <c r="AMG600" s="53"/>
      <c r="AMH600" s="53"/>
      <c r="AMI600" s="53"/>
    </row>
    <row r="601" spans="1:1023" s="163" customFormat="1" hidden="1">
      <c r="A601" s="133" t="e">
        <f t="shared" si="22"/>
        <v>#REF!</v>
      </c>
      <c r="B601" s="45" t="s">
        <v>36</v>
      </c>
      <c r="C601" s="45" t="s">
        <v>1665</v>
      </c>
      <c r="D601" s="46" t="s">
        <v>1666</v>
      </c>
      <c r="E601" s="46" t="s">
        <v>68</v>
      </c>
      <c r="F601" s="47" t="s">
        <v>246</v>
      </c>
      <c r="G601" s="47" t="s">
        <v>1626</v>
      </c>
      <c r="H601" s="56">
        <v>0.33800000000000002</v>
      </c>
      <c r="I601" s="49">
        <v>285</v>
      </c>
      <c r="J601" s="50">
        <v>275</v>
      </c>
      <c r="K601" s="50">
        <v>260</v>
      </c>
      <c r="L601" s="50">
        <v>245</v>
      </c>
      <c r="M601" s="55" t="s">
        <v>1667</v>
      </c>
      <c r="N601" s="57">
        <v>2501154164016</v>
      </c>
      <c r="O601" s="53"/>
      <c r="P601" s="53">
        <v>2</v>
      </c>
      <c r="Q601" s="53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3"/>
      <c r="AM601" s="53"/>
      <c r="AN601" s="53"/>
      <c r="AO601" s="53"/>
      <c r="AP601" s="53"/>
      <c r="AQ601" s="53"/>
      <c r="AR601" s="53"/>
      <c r="AS601" s="53"/>
      <c r="AT601" s="53"/>
      <c r="AU601" s="53"/>
      <c r="AV601" s="53"/>
      <c r="AW601" s="53"/>
      <c r="AX601" s="53"/>
      <c r="AY601" s="53"/>
      <c r="AZ601" s="53"/>
      <c r="BA601" s="53"/>
      <c r="BB601" s="53"/>
      <c r="BC601" s="53"/>
      <c r="BD601" s="53"/>
      <c r="BE601" s="53"/>
      <c r="BF601" s="53"/>
      <c r="BG601" s="53"/>
      <c r="BH601" s="53"/>
      <c r="BI601" s="53"/>
      <c r="BJ601" s="53"/>
      <c r="BK601" s="53"/>
      <c r="BL601" s="53"/>
      <c r="BM601" s="53"/>
      <c r="BN601" s="53"/>
      <c r="BO601" s="53"/>
      <c r="BP601" s="53"/>
      <c r="BQ601" s="53"/>
      <c r="BR601" s="53"/>
      <c r="BS601" s="53"/>
      <c r="BT601" s="53"/>
      <c r="BU601" s="53"/>
      <c r="BV601" s="53"/>
      <c r="BW601" s="53"/>
      <c r="BX601" s="53"/>
      <c r="BY601" s="53"/>
      <c r="BZ601" s="53"/>
      <c r="CA601" s="53"/>
      <c r="CB601" s="53"/>
      <c r="CC601" s="53"/>
      <c r="CD601" s="53"/>
      <c r="CE601" s="53"/>
      <c r="CF601" s="53"/>
      <c r="CG601" s="53"/>
      <c r="CH601" s="53"/>
      <c r="CI601" s="53"/>
      <c r="CJ601" s="53"/>
      <c r="CK601" s="53"/>
      <c r="CL601" s="53"/>
      <c r="CM601" s="53"/>
      <c r="CN601" s="53"/>
      <c r="CO601" s="53"/>
      <c r="CP601" s="53"/>
      <c r="CQ601" s="53"/>
      <c r="CR601" s="53"/>
      <c r="CS601" s="53"/>
      <c r="CT601" s="53"/>
      <c r="CU601" s="53"/>
      <c r="CV601" s="53"/>
      <c r="CW601" s="53"/>
      <c r="CX601" s="53"/>
      <c r="CY601" s="53"/>
      <c r="CZ601" s="53"/>
      <c r="DA601" s="53"/>
      <c r="DB601" s="53"/>
      <c r="DC601" s="53"/>
      <c r="DD601" s="53"/>
      <c r="DE601" s="53"/>
      <c r="DF601" s="53"/>
      <c r="DG601" s="53"/>
      <c r="DH601" s="53"/>
      <c r="DI601" s="53"/>
      <c r="DJ601" s="53"/>
      <c r="DK601" s="53"/>
      <c r="DL601" s="53"/>
      <c r="DM601" s="53"/>
      <c r="DN601" s="53"/>
      <c r="DO601" s="53"/>
      <c r="DP601" s="53"/>
      <c r="DQ601" s="53"/>
      <c r="DR601" s="53"/>
      <c r="DS601" s="53"/>
      <c r="DT601" s="53"/>
      <c r="DU601" s="53"/>
      <c r="DV601" s="53"/>
      <c r="DW601" s="53"/>
      <c r="DX601" s="53"/>
      <c r="DY601" s="53"/>
      <c r="DZ601" s="53"/>
      <c r="EA601" s="53"/>
      <c r="EB601" s="53"/>
      <c r="EC601" s="53"/>
      <c r="ED601" s="53"/>
      <c r="EE601" s="53"/>
      <c r="EF601" s="53"/>
      <c r="EG601" s="53"/>
      <c r="EH601" s="53"/>
      <c r="EI601" s="53"/>
      <c r="EJ601" s="53"/>
      <c r="EK601" s="53"/>
      <c r="EL601" s="53"/>
      <c r="EM601" s="53"/>
      <c r="EN601" s="53"/>
      <c r="EO601" s="53"/>
      <c r="EP601" s="53"/>
      <c r="EQ601" s="53"/>
      <c r="ER601" s="53"/>
      <c r="ES601" s="53"/>
      <c r="ET601" s="53"/>
      <c r="EU601" s="53"/>
      <c r="EV601" s="53"/>
      <c r="EW601" s="53"/>
      <c r="EX601" s="53"/>
      <c r="EY601" s="53"/>
      <c r="EZ601" s="53"/>
      <c r="FA601" s="53"/>
      <c r="FB601" s="53"/>
      <c r="FC601" s="53"/>
      <c r="FD601" s="53"/>
      <c r="FE601" s="53"/>
      <c r="FF601" s="53"/>
      <c r="FG601" s="53"/>
      <c r="FH601" s="53"/>
      <c r="FI601" s="53"/>
      <c r="FJ601" s="53"/>
      <c r="FK601" s="53"/>
      <c r="FL601" s="53"/>
      <c r="FM601" s="53"/>
      <c r="FN601" s="53"/>
      <c r="FO601" s="53"/>
      <c r="FP601" s="53"/>
      <c r="FQ601" s="53"/>
      <c r="FR601" s="53"/>
      <c r="FS601" s="53"/>
      <c r="FT601" s="53"/>
      <c r="FU601" s="53"/>
      <c r="FV601" s="53"/>
      <c r="FW601" s="53"/>
      <c r="FX601" s="53"/>
      <c r="FY601" s="53"/>
      <c r="FZ601" s="53"/>
      <c r="GA601" s="53"/>
      <c r="GB601" s="53"/>
      <c r="GC601" s="53"/>
      <c r="GD601" s="53"/>
      <c r="GE601" s="53"/>
      <c r="GF601" s="53"/>
      <c r="GG601" s="53"/>
      <c r="GH601" s="53"/>
      <c r="GI601" s="53"/>
      <c r="GJ601" s="53"/>
      <c r="GK601" s="53"/>
      <c r="GL601" s="53"/>
      <c r="GM601" s="53"/>
      <c r="GN601" s="53"/>
      <c r="GO601" s="53"/>
      <c r="GP601" s="53"/>
      <c r="GQ601" s="53"/>
      <c r="GR601" s="53"/>
      <c r="GS601" s="53"/>
      <c r="GT601" s="53"/>
      <c r="GU601" s="53"/>
      <c r="GV601" s="53"/>
      <c r="GW601" s="53"/>
      <c r="GX601" s="53"/>
      <c r="GY601" s="53"/>
      <c r="GZ601" s="53"/>
      <c r="HA601" s="53"/>
      <c r="HB601" s="53"/>
      <c r="HC601" s="53"/>
      <c r="HD601" s="53"/>
      <c r="HE601" s="53"/>
      <c r="HF601" s="53"/>
      <c r="HG601" s="53"/>
      <c r="HH601" s="53"/>
      <c r="HI601" s="53"/>
      <c r="HJ601" s="53"/>
      <c r="HK601" s="53"/>
      <c r="HL601" s="53"/>
      <c r="HM601" s="53"/>
      <c r="HN601" s="53"/>
      <c r="HO601" s="53"/>
      <c r="HP601" s="53"/>
      <c r="HQ601" s="53"/>
      <c r="HR601" s="53"/>
      <c r="HS601" s="53"/>
      <c r="HT601" s="53"/>
      <c r="HU601" s="53"/>
      <c r="HV601" s="53"/>
      <c r="HW601" s="53"/>
      <c r="HX601" s="53"/>
      <c r="HY601" s="53"/>
      <c r="HZ601" s="53"/>
      <c r="IA601" s="53"/>
      <c r="IB601" s="53"/>
      <c r="IC601" s="53"/>
      <c r="ID601" s="53"/>
      <c r="IE601" s="53"/>
      <c r="IF601" s="53"/>
      <c r="IG601" s="53"/>
      <c r="IH601" s="53"/>
      <c r="II601" s="53"/>
      <c r="IJ601" s="53"/>
      <c r="IK601" s="53"/>
      <c r="IL601" s="53"/>
      <c r="IM601" s="53"/>
      <c r="IN601" s="53"/>
      <c r="IO601" s="53"/>
      <c r="IP601" s="53"/>
      <c r="IQ601" s="53"/>
      <c r="IR601" s="53"/>
      <c r="IS601" s="53"/>
      <c r="IT601" s="53"/>
      <c r="IU601" s="53"/>
      <c r="IV601" s="53"/>
      <c r="IW601" s="53"/>
      <c r="IX601" s="53"/>
      <c r="IY601" s="53"/>
      <c r="IZ601" s="53"/>
      <c r="JA601" s="53"/>
      <c r="JB601" s="53"/>
      <c r="JC601" s="53"/>
      <c r="JD601" s="53"/>
      <c r="JE601" s="53"/>
      <c r="JF601" s="53"/>
      <c r="JG601" s="53"/>
      <c r="JH601" s="53"/>
      <c r="JI601" s="53"/>
      <c r="JJ601" s="53"/>
      <c r="JK601" s="53"/>
      <c r="JL601" s="53"/>
      <c r="JM601" s="53"/>
      <c r="JN601" s="53"/>
      <c r="JO601" s="53"/>
      <c r="JP601" s="53"/>
      <c r="JQ601" s="53"/>
      <c r="JR601" s="53"/>
      <c r="JS601" s="53"/>
      <c r="JT601" s="53"/>
      <c r="JU601" s="53"/>
      <c r="JV601" s="53"/>
      <c r="JW601" s="53"/>
      <c r="JX601" s="53"/>
      <c r="JY601" s="53"/>
      <c r="JZ601" s="53"/>
      <c r="KA601" s="53"/>
      <c r="KB601" s="53"/>
      <c r="KC601" s="53"/>
      <c r="KD601" s="53"/>
      <c r="KE601" s="53"/>
      <c r="KF601" s="53"/>
      <c r="KG601" s="53"/>
      <c r="KH601" s="53"/>
      <c r="KI601" s="53"/>
      <c r="KJ601" s="53"/>
      <c r="KK601" s="53"/>
      <c r="KL601" s="53"/>
      <c r="KM601" s="53"/>
      <c r="KN601" s="53"/>
      <c r="KO601" s="53"/>
      <c r="KP601" s="53"/>
      <c r="KQ601" s="53"/>
      <c r="KR601" s="53"/>
      <c r="KS601" s="53"/>
      <c r="KT601" s="53"/>
      <c r="KU601" s="53"/>
      <c r="KV601" s="53"/>
      <c r="KW601" s="53"/>
      <c r="KX601" s="53"/>
      <c r="KY601" s="53"/>
      <c r="KZ601" s="53"/>
      <c r="LA601" s="53"/>
      <c r="LB601" s="53"/>
      <c r="LC601" s="53"/>
      <c r="LD601" s="53"/>
      <c r="LE601" s="53"/>
      <c r="LF601" s="53"/>
      <c r="LG601" s="53"/>
      <c r="LH601" s="53"/>
      <c r="LI601" s="53"/>
      <c r="LJ601" s="53"/>
      <c r="LK601" s="53"/>
      <c r="LL601" s="53"/>
      <c r="LM601" s="53"/>
      <c r="LN601" s="53"/>
      <c r="LO601" s="53"/>
      <c r="LP601" s="53"/>
      <c r="LQ601" s="53"/>
      <c r="LR601" s="53"/>
      <c r="LS601" s="53"/>
      <c r="LT601" s="53"/>
      <c r="LU601" s="53"/>
      <c r="LV601" s="53"/>
      <c r="LW601" s="53"/>
      <c r="LX601" s="53"/>
      <c r="LY601" s="53"/>
      <c r="LZ601" s="53"/>
      <c r="MA601" s="53"/>
      <c r="MB601" s="53"/>
      <c r="MC601" s="53"/>
      <c r="MD601" s="53"/>
      <c r="ME601" s="53"/>
      <c r="MF601" s="53"/>
      <c r="MG601" s="53"/>
      <c r="MH601" s="53"/>
      <c r="MI601" s="53"/>
      <c r="MJ601" s="53"/>
      <c r="MK601" s="53"/>
      <c r="ML601" s="53"/>
      <c r="MM601" s="53"/>
      <c r="MN601" s="53"/>
      <c r="MO601" s="53"/>
      <c r="MP601" s="53"/>
      <c r="MQ601" s="53"/>
      <c r="MR601" s="53"/>
      <c r="MS601" s="53"/>
      <c r="MT601" s="53"/>
      <c r="MU601" s="53"/>
      <c r="MV601" s="53"/>
      <c r="MW601" s="53"/>
      <c r="MX601" s="53"/>
      <c r="MY601" s="53"/>
      <c r="MZ601" s="53"/>
      <c r="NA601" s="53"/>
      <c r="NB601" s="53"/>
      <c r="NC601" s="53"/>
      <c r="ND601" s="53"/>
      <c r="NE601" s="53"/>
      <c r="NF601" s="53"/>
      <c r="NG601" s="53"/>
      <c r="NH601" s="53"/>
      <c r="NI601" s="53"/>
      <c r="NJ601" s="53"/>
      <c r="NK601" s="53"/>
      <c r="NL601" s="53"/>
      <c r="NM601" s="53"/>
      <c r="NN601" s="53"/>
      <c r="NO601" s="53"/>
      <c r="NP601" s="53"/>
      <c r="NQ601" s="53"/>
      <c r="NR601" s="53"/>
      <c r="NS601" s="53"/>
      <c r="NT601" s="53"/>
      <c r="NU601" s="53"/>
      <c r="NV601" s="53"/>
      <c r="NW601" s="53"/>
      <c r="NX601" s="53"/>
      <c r="NY601" s="53"/>
      <c r="NZ601" s="53"/>
      <c r="OA601" s="53"/>
      <c r="OB601" s="53"/>
      <c r="OC601" s="53"/>
      <c r="OD601" s="53"/>
      <c r="OE601" s="53"/>
      <c r="OF601" s="53"/>
      <c r="OG601" s="53"/>
      <c r="OH601" s="53"/>
      <c r="OI601" s="53"/>
      <c r="OJ601" s="53"/>
      <c r="OK601" s="53"/>
      <c r="OL601" s="53"/>
      <c r="OM601" s="53"/>
      <c r="ON601" s="53"/>
      <c r="OO601" s="53"/>
      <c r="OP601" s="53"/>
      <c r="OQ601" s="53"/>
      <c r="OR601" s="53"/>
      <c r="OS601" s="53"/>
      <c r="OT601" s="53"/>
      <c r="OU601" s="53"/>
      <c r="OV601" s="53"/>
      <c r="OW601" s="53"/>
      <c r="OX601" s="53"/>
      <c r="OY601" s="53"/>
      <c r="OZ601" s="53"/>
      <c r="PA601" s="53"/>
      <c r="PB601" s="53"/>
      <c r="PC601" s="53"/>
      <c r="PD601" s="53"/>
      <c r="PE601" s="53"/>
      <c r="PF601" s="53"/>
      <c r="PG601" s="53"/>
      <c r="PH601" s="53"/>
      <c r="PI601" s="53"/>
      <c r="PJ601" s="53"/>
      <c r="PK601" s="53"/>
      <c r="PL601" s="53"/>
      <c r="PM601" s="53"/>
      <c r="PN601" s="53"/>
      <c r="PO601" s="53"/>
      <c r="PP601" s="53"/>
      <c r="PQ601" s="53"/>
      <c r="PR601" s="53"/>
      <c r="PS601" s="53"/>
      <c r="PT601" s="53"/>
      <c r="PU601" s="53"/>
      <c r="PV601" s="53"/>
      <c r="PW601" s="53"/>
      <c r="PX601" s="53"/>
      <c r="PY601" s="53"/>
      <c r="PZ601" s="53"/>
      <c r="QA601" s="53"/>
      <c r="QB601" s="53"/>
      <c r="QC601" s="53"/>
      <c r="QD601" s="53"/>
      <c r="QE601" s="53"/>
      <c r="QF601" s="53"/>
      <c r="QG601" s="53"/>
      <c r="QH601" s="53"/>
      <c r="QI601" s="53"/>
      <c r="QJ601" s="53"/>
      <c r="QK601" s="53"/>
      <c r="QL601" s="53"/>
      <c r="QM601" s="53"/>
      <c r="QN601" s="53"/>
      <c r="QO601" s="53"/>
      <c r="QP601" s="53"/>
      <c r="QQ601" s="53"/>
      <c r="QR601" s="53"/>
      <c r="QS601" s="53"/>
      <c r="QT601" s="53"/>
      <c r="QU601" s="53"/>
      <c r="QV601" s="53"/>
      <c r="QW601" s="53"/>
      <c r="QX601" s="53"/>
      <c r="QY601" s="53"/>
      <c r="QZ601" s="53"/>
      <c r="RA601" s="53"/>
      <c r="RB601" s="53"/>
      <c r="RC601" s="53"/>
      <c r="RD601" s="53"/>
      <c r="RE601" s="53"/>
      <c r="RF601" s="53"/>
      <c r="RG601" s="53"/>
      <c r="RH601" s="53"/>
      <c r="RI601" s="53"/>
      <c r="RJ601" s="53"/>
      <c r="RK601" s="53"/>
      <c r="RL601" s="53"/>
      <c r="RM601" s="53"/>
      <c r="RN601" s="53"/>
      <c r="RO601" s="53"/>
      <c r="RP601" s="53"/>
      <c r="RQ601" s="53"/>
      <c r="RR601" s="53"/>
      <c r="RS601" s="53"/>
      <c r="RT601" s="53"/>
      <c r="RU601" s="53"/>
      <c r="RV601" s="53"/>
      <c r="RW601" s="53"/>
      <c r="RX601" s="53"/>
      <c r="RY601" s="53"/>
      <c r="RZ601" s="53"/>
      <c r="SA601" s="53"/>
      <c r="SB601" s="53"/>
      <c r="SC601" s="53"/>
      <c r="SD601" s="53"/>
      <c r="SE601" s="53"/>
      <c r="SF601" s="53"/>
      <c r="SG601" s="53"/>
      <c r="SH601" s="53"/>
      <c r="SI601" s="53"/>
      <c r="SJ601" s="53"/>
      <c r="SK601" s="53"/>
      <c r="SL601" s="53"/>
      <c r="SM601" s="53"/>
      <c r="SN601" s="53"/>
      <c r="SO601" s="53"/>
      <c r="SP601" s="53"/>
      <c r="SQ601" s="53"/>
      <c r="SR601" s="53"/>
      <c r="SS601" s="53"/>
      <c r="ST601" s="53"/>
      <c r="SU601" s="53"/>
      <c r="SV601" s="53"/>
      <c r="SW601" s="53"/>
      <c r="SX601" s="53"/>
      <c r="SY601" s="53"/>
      <c r="SZ601" s="53"/>
      <c r="TA601" s="53"/>
      <c r="TB601" s="53"/>
      <c r="TC601" s="53"/>
      <c r="TD601" s="53"/>
      <c r="TE601" s="53"/>
      <c r="TF601" s="53"/>
      <c r="TG601" s="53"/>
      <c r="TH601" s="53"/>
      <c r="TI601" s="53"/>
      <c r="TJ601" s="53"/>
      <c r="TK601" s="53"/>
      <c r="TL601" s="53"/>
      <c r="TM601" s="53"/>
      <c r="TN601" s="53"/>
      <c r="TO601" s="53"/>
      <c r="TP601" s="53"/>
      <c r="TQ601" s="53"/>
      <c r="TR601" s="53"/>
      <c r="TS601" s="53"/>
      <c r="TT601" s="53"/>
      <c r="TU601" s="53"/>
      <c r="TV601" s="53"/>
      <c r="TW601" s="53"/>
      <c r="TX601" s="53"/>
      <c r="TY601" s="53"/>
      <c r="TZ601" s="53"/>
      <c r="UA601" s="53"/>
      <c r="UB601" s="53"/>
      <c r="UC601" s="53"/>
      <c r="UD601" s="53"/>
      <c r="UE601" s="53"/>
      <c r="UF601" s="53"/>
      <c r="UG601" s="53"/>
      <c r="UH601" s="53"/>
      <c r="UI601" s="53"/>
      <c r="UJ601" s="53"/>
      <c r="UK601" s="53"/>
      <c r="UL601" s="53"/>
      <c r="UM601" s="53"/>
      <c r="UN601" s="53"/>
      <c r="UO601" s="53"/>
      <c r="UP601" s="53"/>
      <c r="UQ601" s="53"/>
      <c r="UR601" s="53"/>
      <c r="US601" s="53"/>
      <c r="UT601" s="53"/>
      <c r="UU601" s="53"/>
      <c r="UV601" s="53"/>
      <c r="UW601" s="53"/>
      <c r="UX601" s="53"/>
      <c r="UY601" s="53"/>
      <c r="UZ601" s="53"/>
      <c r="VA601" s="53"/>
      <c r="VB601" s="53"/>
      <c r="VC601" s="53"/>
      <c r="VD601" s="53"/>
      <c r="VE601" s="53"/>
      <c r="VF601" s="53"/>
      <c r="VG601" s="53"/>
      <c r="VH601" s="53"/>
      <c r="VI601" s="53"/>
      <c r="VJ601" s="53"/>
      <c r="VK601" s="53"/>
      <c r="VL601" s="53"/>
      <c r="VM601" s="53"/>
      <c r="VN601" s="53"/>
      <c r="VO601" s="53"/>
      <c r="VP601" s="53"/>
      <c r="VQ601" s="53"/>
      <c r="VR601" s="53"/>
      <c r="VS601" s="53"/>
      <c r="VT601" s="53"/>
      <c r="VU601" s="53"/>
      <c r="VV601" s="53"/>
      <c r="VW601" s="53"/>
      <c r="VX601" s="53"/>
      <c r="VY601" s="53"/>
      <c r="VZ601" s="53"/>
      <c r="WA601" s="53"/>
      <c r="WB601" s="53"/>
      <c r="WC601" s="53"/>
      <c r="WD601" s="53"/>
      <c r="WE601" s="53"/>
      <c r="WF601" s="53"/>
      <c r="WG601" s="53"/>
      <c r="WH601" s="53"/>
      <c r="WI601" s="53"/>
      <c r="WJ601" s="53"/>
      <c r="WK601" s="53"/>
      <c r="WL601" s="53"/>
      <c r="WM601" s="53"/>
      <c r="WN601" s="53"/>
      <c r="WO601" s="53"/>
      <c r="WP601" s="53"/>
      <c r="WQ601" s="53"/>
      <c r="WR601" s="53"/>
      <c r="WS601" s="53"/>
      <c r="WT601" s="53"/>
      <c r="WU601" s="53"/>
      <c r="WV601" s="53"/>
      <c r="WW601" s="53"/>
      <c r="WX601" s="53"/>
      <c r="WY601" s="53"/>
      <c r="WZ601" s="53"/>
      <c r="XA601" s="53"/>
      <c r="XB601" s="53"/>
      <c r="XC601" s="53"/>
      <c r="XD601" s="53"/>
      <c r="XE601" s="53"/>
      <c r="XF601" s="53"/>
      <c r="XG601" s="53"/>
      <c r="XH601" s="53"/>
      <c r="XI601" s="53"/>
      <c r="XJ601" s="53"/>
      <c r="XK601" s="53"/>
      <c r="XL601" s="53"/>
      <c r="XM601" s="53"/>
      <c r="XN601" s="53"/>
      <c r="XO601" s="53"/>
      <c r="XP601" s="53"/>
      <c r="XQ601" s="53"/>
      <c r="XR601" s="53"/>
      <c r="XS601" s="53"/>
      <c r="XT601" s="53"/>
      <c r="XU601" s="53"/>
      <c r="XV601" s="53"/>
      <c r="XW601" s="53"/>
      <c r="XX601" s="53"/>
      <c r="XY601" s="53"/>
      <c r="XZ601" s="53"/>
      <c r="YA601" s="53"/>
      <c r="YB601" s="53"/>
      <c r="YC601" s="53"/>
      <c r="YD601" s="53"/>
      <c r="YE601" s="53"/>
      <c r="YF601" s="53"/>
      <c r="YG601" s="53"/>
      <c r="YH601" s="53"/>
      <c r="YI601" s="53"/>
      <c r="YJ601" s="53"/>
      <c r="YK601" s="53"/>
      <c r="YL601" s="53"/>
      <c r="YM601" s="53"/>
      <c r="YN601" s="53"/>
      <c r="YO601" s="53"/>
      <c r="YP601" s="53"/>
      <c r="YQ601" s="53"/>
      <c r="YR601" s="53"/>
      <c r="YS601" s="53"/>
      <c r="YT601" s="53"/>
      <c r="YU601" s="53"/>
      <c r="YV601" s="53"/>
      <c r="YW601" s="53"/>
      <c r="YX601" s="53"/>
      <c r="YY601" s="53"/>
      <c r="YZ601" s="53"/>
      <c r="ZA601" s="53"/>
      <c r="ZB601" s="53"/>
      <c r="ZC601" s="53"/>
      <c r="ZD601" s="53"/>
      <c r="ZE601" s="53"/>
      <c r="ZF601" s="53"/>
      <c r="ZG601" s="53"/>
      <c r="ZH601" s="53"/>
      <c r="ZI601" s="53"/>
      <c r="ZJ601" s="53"/>
      <c r="ZK601" s="53"/>
      <c r="ZL601" s="53"/>
      <c r="ZM601" s="53"/>
      <c r="ZN601" s="53"/>
      <c r="ZO601" s="53"/>
      <c r="ZP601" s="53"/>
      <c r="ZQ601" s="53"/>
      <c r="ZR601" s="53"/>
      <c r="ZS601" s="53"/>
      <c r="ZT601" s="53"/>
      <c r="ZU601" s="53"/>
      <c r="ZV601" s="53"/>
      <c r="ZW601" s="53"/>
      <c r="ZX601" s="53"/>
      <c r="ZY601" s="53"/>
      <c r="ZZ601" s="53"/>
      <c r="AAA601" s="53"/>
      <c r="AAB601" s="53"/>
      <c r="AAC601" s="53"/>
      <c r="AAD601" s="53"/>
      <c r="AAE601" s="53"/>
      <c r="AAF601" s="53"/>
      <c r="AAG601" s="53"/>
      <c r="AAH601" s="53"/>
      <c r="AAI601" s="53"/>
      <c r="AAJ601" s="53"/>
      <c r="AAK601" s="53"/>
      <c r="AAL601" s="53"/>
      <c r="AAM601" s="53"/>
      <c r="AAN601" s="53"/>
      <c r="AAO601" s="53"/>
      <c r="AAP601" s="53"/>
      <c r="AAQ601" s="53"/>
      <c r="AAR601" s="53"/>
      <c r="AAS601" s="53"/>
      <c r="AAT601" s="53"/>
      <c r="AAU601" s="53"/>
      <c r="AAV601" s="53"/>
      <c r="AAW601" s="53"/>
      <c r="AAX601" s="53"/>
      <c r="AAY601" s="53"/>
      <c r="AAZ601" s="53"/>
      <c r="ABA601" s="53"/>
      <c r="ABB601" s="53"/>
      <c r="ABC601" s="53"/>
      <c r="ABD601" s="53"/>
      <c r="ABE601" s="53"/>
      <c r="ABF601" s="53"/>
      <c r="ABG601" s="53"/>
      <c r="ABH601" s="53"/>
      <c r="ABI601" s="53"/>
      <c r="ABJ601" s="53"/>
      <c r="ABK601" s="53"/>
      <c r="ABL601" s="53"/>
      <c r="ABM601" s="53"/>
      <c r="ABN601" s="53"/>
      <c r="ABO601" s="53"/>
      <c r="ABP601" s="53"/>
      <c r="ABQ601" s="53"/>
      <c r="ABR601" s="53"/>
      <c r="ABS601" s="53"/>
      <c r="ABT601" s="53"/>
      <c r="ABU601" s="53"/>
      <c r="ABV601" s="53"/>
      <c r="ABW601" s="53"/>
      <c r="ABX601" s="53"/>
      <c r="ABY601" s="53"/>
      <c r="ABZ601" s="53"/>
      <c r="ACA601" s="53"/>
      <c r="ACB601" s="53"/>
      <c r="ACC601" s="53"/>
      <c r="ACD601" s="53"/>
      <c r="ACE601" s="53"/>
      <c r="ACF601" s="53"/>
      <c r="ACG601" s="53"/>
      <c r="ACH601" s="53"/>
      <c r="ACI601" s="53"/>
      <c r="ACJ601" s="53"/>
      <c r="ACK601" s="53"/>
      <c r="ACL601" s="53"/>
      <c r="ACM601" s="53"/>
      <c r="ACN601" s="53"/>
      <c r="ACO601" s="53"/>
      <c r="ACP601" s="53"/>
      <c r="ACQ601" s="53"/>
      <c r="ACR601" s="53"/>
      <c r="ACS601" s="53"/>
      <c r="ACT601" s="53"/>
      <c r="ACU601" s="53"/>
      <c r="ACV601" s="53"/>
      <c r="ACW601" s="53"/>
      <c r="ACX601" s="53"/>
      <c r="ACY601" s="53"/>
      <c r="ACZ601" s="53"/>
      <c r="ADA601" s="53"/>
      <c r="ADB601" s="53"/>
      <c r="ADC601" s="53"/>
      <c r="ADD601" s="53"/>
      <c r="ADE601" s="53"/>
      <c r="ADF601" s="53"/>
      <c r="ADG601" s="53"/>
      <c r="ADH601" s="53"/>
      <c r="ADI601" s="53"/>
      <c r="ADJ601" s="53"/>
      <c r="ADK601" s="53"/>
      <c r="ADL601" s="53"/>
      <c r="ADM601" s="53"/>
      <c r="ADN601" s="53"/>
      <c r="ADO601" s="53"/>
      <c r="ADP601" s="53"/>
      <c r="ADQ601" s="53"/>
      <c r="ADR601" s="53"/>
      <c r="ADS601" s="53"/>
      <c r="ADT601" s="53"/>
      <c r="ADU601" s="53"/>
      <c r="ADV601" s="53"/>
      <c r="ADW601" s="53"/>
      <c r="ADX601" s="53"/>
      <c r="ADY601" s="53"/>
      <c r="ADZ601" s="53"/>
      <c r="AEA601" s="53"/>
      <c r="AEB601" s="53"/>
      <c r="AEC601" s="53"/>
      <c r="AED601" s="53"/>
      <c r="AEE601" s="53"/>
      <c r="AEF601" s="53"/>
      <c r="AEG601" s="53"/>
      <c r="AEH601" s="53"/>
      <c r="AEI601" s="53"/>
      <c r="AEJ601" s="53"/>
      <c r="AEK601" s="53"/>
      <c r="AEL601" s="53"/>
      <c r="AEM601" s="53"/>
      <c r="AEN601" s="53"/>
      <c r="AEO601" s="53"/>
      <c r="AEP601" s="53"/>
      <c r="AEQ601" s="53"/>
      <c r="AER601" s="53"/>
      <c r="AES601" s="53"/>
      <c r="AET601" s="53"/>
      <c r="AEU601" s="53"/>
      <c r="AEV601" s="53"/>
      <c r="AEW601" s="53"/>
      <c r="AEX601" s="53"/>
      <c r="AEY601" s="53"/>
      <c r="AEZ601" s="53"/>
      <c r="AFA601" s="53"/>
      <c r="AFB601" s="53"/>
      <c r="AFC601" s="53"/>
      <c r="AFD601" s="53"/>
      <c r="AFE601" s="53"/>
      <c r="AFF601" s="53"/>
      <c r="AFG601" s="53"/>
      <c r="AFH601" s="53"/>
      <c r="AFI601" s="53"/>
      <c r="AFJ601" s="53"/>
      <c r="AFK601" s="53"/>
      <c r="AFL601" s="53"/>
      <c r="AFM601" s="53"/>
      <c r="AFN601" s="53"/>
      <c r="AFO601" s="53"/>
      <c r="AFP601" s="53"/>
      <c r="AFQ601" s="53"/>
      <c r="AFR601" s="53"/>
      <c r="AFS601" s="53"/>
      <c r="AFT601" s="53"/>
      <c r="AFU601" s="53"/>
      <c r="AFV601" s="53"/>
      <c r="AFW601" s="53"/>
      <c r="AFX601" s="53"/>
      <c r="AFY601" s="53"/>
      <c r="AFZ601" s="53"/>
      <c r="AGA601" s="53"/>
      <c r="AGB601" s="53"/>
      <c r="AGC601" s="53"/>
      <c r="AGD601" s="53"/>
      <c r="AGE601" s="53"/>
      <c r="AGF601" s="53"/>
      <c r="AGG601" s="53"/>
      <c r="AGH601" s="53"/>
      <c r="AGI601" s="53"/>
      <c r="AGJ601" s="53"/>
      <c r="AGK601" s="53"/>
      <c r="AGL601" s="53"/>
      <c r="AGM601" s="53"/>
      <c r="AGN601" s="53"/>
      <c r="AGO601" s="53"/>
      <c r="AGP601" s="53"/>
      <c r="AGQ601" s="53"/>
      <c r="AGR601" s="53"/>
      <c r="AGS601" s="53"/>
      <c r="AGT601" s="53"/>
      <c r="AGU601" s="53"/>
      <c r="AGV601" s="53"/>
      <c r="AGW601" s="53"/>
      <c r="AGX601" s="53"/>
      <c r="AGY601" s="53"/>
      <c r="AGZ601" s="53"/>
      <c r="AHA601" s="53"/>
      <c r="AHB601" s="53"/>
      <c r="AHC601" s="53"/>
      <c r="AHD601" s="53"/>
      <c r="AHE601" s="53"/>
      <c r="AHF601" s="53"/>
      <c r="AHG601" s="53"/>
      <c r="AHH601" s="53"/>
      <c r="AHI601" s="53"/>
      <c r="AHJ601" s="53"/>
      <c r="AHK601" s="53"/>
      <c r="AHL601" s="53"/>
      <c r="AHM601" s="53"/>
      <c r="AHN601" s="53"/>
      <c r="AHO601" s="53"/>
      <c r="AHP601" s="53"/>
      <c r="AHQ601" s="53"/>
      <c r="AHR601" s="53"/>
      <c r="AHS601" s="53"/>
      <c r="AHT601" s="53"/>
      <c r="AHU601" s="53"/>
      <c r="AHV601" s="53"/>
      <c r="AHW601" s="53"/>
      <c r="AHX601" s="53"/>
      <c r="AHY601" s="53"/>
      <c r="AHZ601" s="53"/>
      <c r="AIA601" s="53"/>
      <c r="AIB601" s="53"/>
      <c r="AIC601" s="53"/>
      <c r="AID601" s="53"/>
      <c r="AIE601" s="53"/>
      <c r="AIF601" s="53"/>
      <c r="AIG601" s="53"/>
      <c r="AIH601" s="53"/>
      <c r="AII601" s="53"/>
      <c r="AIJ601" s="53"/>
      <c r="AIK601" s="53"/>
      <c r="AIL601" s="53"/>
      <c r="AIM601" s="53"/>
      <c r="AIN601" s="53"/>
      <c r="AIO601" s="53"/>
      <c r="AIP601" s="53"/>
      <c r="AIQ601" s="53"/>
      <c r="AIR601" s="53"/>
      <c r="AIS601" s="53"/>
      <c r="AIT601" s="53"/>
      <c r="AIU601" s="53"/>
      <c r="AIV601" s="53"/>
      <c r="AIW601" s="53"/>
      <c r="AIX601" s="53"/>
      <c r="AIY601" s="53"/>
      <c r="AIZ601" s="53"/>
      <c r="AJA601" s="53"/>
      <c r="AJB601" s="53"/>
      <c r="AJC601" s="53"/>
      <c r="AJD601" s="53"/>
      <c r="AJE601" s="53"/>
      <c r="AJF601" s="53"/>
      <c r="AJG601" s="53"/>
      <c r="AJH601" s="53"/>
      <c r="AJI601" s="53"/>
      <c r="AJJ601" s="53"/>
      <c r="AJK601" s="53"/>
      <c r="AJL601" s="53"/>
      <c r="AJM601" s="53"/>
      <c r="AJN601" s="53"/>
      <c r="AJO601" s="53"/>
      <c r="AJP601" s="53"/>
      <c r="AJQ601" s="53"/>
      <c r="AJR601" s="53"/>
      <c r="AJS601" s="53"/>
      <c r="AJT601" s="53"/>
      <c r="AJU601" s="53"/>
      <c r="AJV601" s="53"/>
      <c r="AJW601" s="53"/>
      <c r="AJX601" s="53"/>
      <c r="AJY601" s="53"/>
      <c r="AJZ601" s="53"/>
      <c r="AKA601" s="53"/>
      <c r="AKB601" s="53"/>
      <c r="AKC601" s="53"/>
      <c r="AKD601" s="53"/>
      <c r="AKE601" s="53"/>
      <c r="AKF601" s="53"/>
      <c r="AKG601" s="53"/>
      <c r="AKH601" s="53"/>
      <c r="AKI601" s="53"/>
      <c r="AKJ601" s="53"/>
      <c r="AKK601" s="53"/>
      <c r="AKL601" s="53"/>
      <c r="AKM601" s="53"/>
      <c r="AKN601" s="53"/>
      <c r="AKO601" s="53"/>
      <c r="AKP601" s="53"/>
      <c r="AKQ601" s="53"/>
      <c r="AKR601" s="53"/>
      <c r="AKS601" s="53"/>
      <c r="AKT601" s="53"/>
      <c r="AKU601" s="53"/>
      <c r="AKV601" s="53"/>
      <c r="AKW601" s="53"/>
      <c r="AKX601" s="53"/>
      <c r="AKY601" s="53"/>
      <c r="AKZ601" s="53"/>
      <c r="ALA601" s="53"/>
      <c r="ALB601" s="53"/>
      <c r="ALC601" s="53"/>
      <c r="ALD601" s="53"/>
      <c r="ALE601" s="53"/>
      <c r="ALF601" s="53"/>
      <c r="ALG601" s="53"/>
      <c r="ALH601" s="53"/>
      <c r="ALI601" s="53"/>
      <c r="ALJ601" s="53"/>
      <c r="ALK601" s="53"/>
      <c r="ALL601" s="53"/>
      <c r="ALM601" s="53"/>
      <c r="ALN601" s="53"/>
      <c r="ALO601" s="53"/>
      <c r="ALP601" s="53"/>
      <c r="ALQ601" s="53"/>
      <c r="ALR601" s="53"/>
      <c r="ALS601" s="53"/>
      <c r="ALT601" s="53"/>
      <c r="ALU601" s="53"/>
      <c r="ALV601" s="53"/>
      <c r="ALW601" s="53"/>
      <c r="ALX601" s="53"/>
      <c r="ALY601" s="53"/>
      <c r="ALZ601" s="53"/>
      <c r="AMA601" s="53"/>
      <c r="AMB601" s="53"/>
      <c r="AMC601" s="53"/>
      <c r="AMD601" s="53"/>
      <c r="AME601" s="53"/>
      <c r="AMF601" s="53"/>
      <c r="AMG601" s="53"/>
      <c r="AMH601" s="53"/>
      <c r="AMI601" s="53"/>
    </row>
    <row r="602" spans="1:1023" s="163" customFormat="1" hidden="1">
      <c r="A602" s="133" t="e">
        <f t="shared" si="22"/>
        <v>#REF!</v>
      </c>
      <c r="B602" s="45" t="s">
        <v>36</v>
      </c>
      <c r="C602" s="45" t="s">
        <v>1668</v>
      </c>
      <c r="D602" s="46" t="s">
        <v>1669</v>
      </c>
      <c r="E602" s="46" t="s">
        <v>68</v>
      </c>
      <c r="F602" s="47" t="s">
        <v>246</v>
      </c>
      <c r="G602" s="47" t="s">
        <v>1626</v>
      </c>
      <c r="H602" s="56">
        <v>0.373</v>
      </c>
      <c r="I602" s="49">
        <v>380</v>
      </c>
      <c r="J602" s="50">
        <v>360</v>
      </c>
      <c r="K602" s="50">
        <v>340</v>
      </c>
      <c r="L602" s="50">
        <v>320</v>
      </c>
      <c r="M602" s="55" t="s">
        <v>1670</v>
      </c>
      <c r="N602" s="57">
        <v>2501154165013</v>
      </c>
      <c r="O602" s="53"/>
      <c r="P602" s="53">
        <v>2</v>
      </c>
      <c r="Q602" s="53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3"/>
      <c r="AM602" s="53"/>
      <c r="AN602" s="53"/>
      <c r="AO602" s="53"/>
      <c r="AP602" s="53"/>
      <c r="AQ602" s="53"/>
      <c r="AR602" s="53"/>
      <c r="AS602" s="53"/>
      <c r="AT602" s="53"/>
      <c r="AU602" s="53"/>
      <c r="AV602" s="53"/>
      <c r="AW602" s="53"/>
      <c r="AX602" s="53"/>
      <c r="AY602" s="53"/>
      <c r="AZ602" s="53"/>
      <c r="BA602" s="53"/>
      <c r="BB602" s="53"/>
      <c r="BC602" s="53"/>
      <c r="BD602" s="53"/>
      <c r="BE602" s="53"/>
      <c r="BF602" s="53"/>
      <c r="BG602" s="53"/>
      <c r="BH602" s="53"/>
      <c r="BI602" s="53"/>
      <c r="BJ602" s="53"/>
      <c r="BK602" s="53"/>
      <c r="BL602" s="53"/>
      <c r="BM602" s="53"/>
      <c r="BN602" s="53"/>
      <c r="BO602" s="53"/>
      <c r="BP602" s="53"/>
      <c r="BQ602" s="53"/>
      <c r="BR602" s="53"/>
      <c r="BS602" s="53"/>
      <c r="BT602" s="53"/>
      <c r="BU602" s="53"/>
      <c r="BV602" s="53"/>
      <c r="BW602" s="53"/>
      <c r="BX602" s="53"/>
      <c r="BY602" s="53"/>
      <c r="BZ602" s="53"/>
      <c r="CA602" s="53"/>
      <c r="CB602" s="53"/>
      <c r="CC602" s="53"/>
      <c r="CD602" s="53"/>
      <c r="CE602" s="53"/>
      <c r="CF602" s="53"/>
      <c r="CG602" s="53"/>
      <c r="CH602" s="53"/>
      <c r="CI602" s="53"/>
      <c r="CJ602" s="53"/>
      <c r="CK602" s="53"/>
      <c r="CL602" s="53"/>
      <c r="CM602" s="53"/>
      <c r="CN602" s="53"/>
      <c r="CO602" s="53"/>
      <c r="CP602" s="53"/>
      <c r="CQ602" s="53"/>
      <c r="CR602" s="53"/>
      <c r="CS602" s="53"/>
      <c r="CT602" s="53"/>
      <c r="CU602" s="53"/>
      <c r="CV602" s="53"/>
      <c r="CW602" s="53"/>
      <c r="CX602" s="53"/>
      <c r="CY602" s="53"/>
      <c r="CZ602" s="53"/>
      <c r="DA602" s="53"/>
      <c r="DB602" s="53"/>
      <c r="DC602" s="53"/>
      <c r="DD602" s="53"/>
      <c r="DE602" s="53"/>
      <c r="DF602" s="53"/>
      <c r="DG602" s="53"/>
      <c r="DH602" s="53"/>
      <c r="DI602" s="53"/>
      <c r="DJ602" s="53"/>
      <c r="DK602" s="53"/>
      <c r="DL602" s="53"/>
      <c r="DM602" s="53"/>
      <c r="DN602" s="53"/>
      <c r="DO602" s="53"/>
      <c r="DP602" s="53"/>
      <c r="DQ602" s="53"/>
      <c r="DR602" s="53"/>
      <c r="DS602" s="53"/>
      <c r="DT602" s="53"/>
      <c r="DU602" s="53"/>
      <c r="DV602" s="53"/>
      <c r="DW602" s="53"/>
      <c r="DX602" s="53"/>
      <c r="DY602" s="53"/>
      <c r="DZ602" s="53"/>
      <c r="EA602" s="53"/>
      <c r="EB602" s="53"/>
      <c r="EC602" s="53"/>
      <c r="ED602" s="53"/>
      <c r="EE602" s="53"/>
      <c r="EF602" s="53"/>
      <c r="EG602" s="53"/>
      <c r="EH602" s="53"/>
      <c r="EI602" s="53"/>
      <c r="EJ602" s="53"/>
      <c r="EK602" s="53"/>
      <c r="EL602" s="53"/>
      <c r="EM602" s="53"/>
      <c r="EN602" s="53"/>
      <c r="EO602" s="53"/>
      <c r="EP602" s="53"/>
      <c r="EQ602" s="53"/>
      <c r="ER602" s="53"/>
      <c r="ES602" s="53"/>
      <c r="ET602" s="53"/>
      <c r="EU602" s="53"/>
      <c r="EV602" s="53"/>
      <c r="EW602" s="53"/>
      <c r="EX602" s="53"/>
      <c r="EY602" s="53"/>
      <c r="EZ602" s="53"/>
      <c r="FA602" s="53"/>
      <c r="FB602" s="53"/>
      <c r="FC602" s="53"/>
      <c r="FD602" s="53"/>
      <c r="FE602" s="53"/>
      <c r="FF602" s="53"/>
      <c r="FG602" s="53"/>
      <c r="FH602" s="53"/>
      <c r="FI602" s="53"/>
      <c r="FJ602" s="53"/>
      <c r="FK602" s="53"/>
      <c r="FL602" s="53"/>
      <c r="FM602" s="53"/>
      <c r="FN602" s="53"/>
      <c r="FO602" s="53"/>
      <c r="FP602" s="53"/>
      <c r="FQ602" s="53"/>
      <c r="FR602" s="53"/>
      <c r="FS602" s="53"/>
      <c r="FT602" s="53"/>
      <c r="FU602" s="53"/>
      <c r="FV602" s="53"/>
      <c r="FW602" s="53"/>
      <c r="FX602" s="53"/>
      <c r="FY602" s="53"/>
      <c r="FZ602" s="53"/>
      <c r="GA602" s="53"/>
      <c r="GB602" s="53"/>
      <c r="GC602" s="53"/>
      <c r="GD602" s="53"/>
      <c r="GE602" s="53"/>
      <c r="GF602" s="53"/>
      <c r="GG602" s="53"/>
      <c r="GH602" s="53"/>
      <c r="GI602" s="53"/>
      <c r="GJ602" s="53"/>
      <c r="GK602" s="53"/>
      <c r="GL602" s="53"/>
      <c r="GM602" s="53"/>
      <c r="GN602" s="53"/>
      <c r="GO602" s="53"/>
      <c r="GP602" s="53"/>
      <c r="GQ602" s="53"/>
      <c r="GR602" s="53"/>
      <c r="GS602" s="53"/>
      <c r="GT602" s="53"/>
      <c r="GU602" s="53"/>
      <c r="GV602" s="53"/>
      <c r="GW602" s="53"/>
      <c r="GX602" s="53"/>
      <c r="GY602" s="53"/>
      <c r="GZ602" s="53"/>
      <c r="HA602" s="53"/>
      <c r="HB602" s="53"/>
      <c r="HC602" s="53"/>
      <c r="HD602" s="53"/>
      <c r="HE602" s="53"/>
      <c r="HF602" s="53"/>
      <c r="HG602" s="53"/>
      <c r="HH602" s="53"/>
      <c r="HI602" s="53"/>
      <c r="HJ602" s="53"/>
      <c r="HK602" s="53"/>
      <c r="HL602" s="53"/>
      <c r="HM602" s="53"/>
      <c r="HN602" s="53"/>
      <c r="HO602" s="53"/>
      <c r="HP602" s="53"/>
      <c r="HQ602" s="53"/>
      <c r="HR602" s="53"/>
      <c r="HS602" s="53"/>
      <c r="HT602" s="53"/>
      <c r="HU602" s="53"/>
      <c r="HV602" s="53"/>
      <c r="HW602" s="53"/>
      <c r="HX602" s="53"/>
      <c r="HY602" s="53"/>
      <c r="HZ602" s="53"/>
      <c r="IA602" s="53"/>
      <c r="IB602" s="53"/>
      <c r="IC602" s="53"/>
      <c r="ID602" s="53"/>
      <c r="IE602" s="53"/>
      <c r="IF602" s="53"/>
      <c r="IG602" s="53"/>
      <c r="IH602" s="53"/>
      <c r="II602" s="53"/>
      <c r="IJ602" s="53"/>
      <c r="IK602" s="53"/>
      <c r="IL602" s="53"/>
      <c r="IM602" s="53"/>
      <c r="IN602" s="53"/>
      <c r="IO602" s="53"/>
      <c r="IP602" s="53"/>
      <c r="IQ602" s="53"/>
      <c r="IR602" s="53"/>
      <c r="IS602" s="53"/>
      <c r="IT602" s="53"/>
      <c r="IU602" s="53"/>
      <c r="IV602" s="53"/>
      <c r="IW602" s="53"/>
      <c r="IX602" s="53"/>
      <c r="IY602" s="53"/>
      <c r="IZ602" s="53"/>
      <c r="JA602" s="53"/>
      <c r="JB602" s="53"/>
      <c r="JC602" s="53"/>
      <c r="JD602" s="53"/>
      <c r="JE602" s="53"/>
      <c r="JF602" s="53"/>
      <c r="JG602" s="53"/>
      <c r="JH602" s="53"/>
      <c r="JI602" s="53"/>
      <c r="JJ602" s="53"/>
      <c r="JK602" s="53"/>
      <c r="JL602" s="53"/>
      <c r="JM602" s="53"/>
      <c r="JN602" s="53"/>
      <c r="JO602" s="53"/>
      <c r="JP602" s="53"/>
      <c r="JQ602" s="53"/>
      <c r="JR602" s="53"/>
      <c r="JS602" s="53"/>
      <c r="JT602" s="53"/>
      <c r="JU602" s="53"/>
      <c r="JV602" s="53"/>
      <c r="JW602" s="53"/>
      <c r="JX602" s="53"/>
      <c r="JY602" s="53"/>
      <c r="JZ602" s="53"/>
      <c r="KA602" s="53"/>
      <c r="KB602" s="53"/>
      <c r="KC602" s="53"/>
      <c r="KD602" s="53"/>
      <c r="KE602" s="53"/>
      <c r="KF602" s="53"/>
      <c r="KG602" s="53"/>
      <c r="KH602" s="53"/>
      <c r="KI602" s="53"/>
      <c r="KJ602" s="53"/>
      <c r="KK602" s="53"/>
      <c r="KL602" s="53"/>
      <c r="KM602" s="53"/>
      <c r="KN602" s="53"/>
      <c r="KO602" s="53"/>
      <c r="KP602" s="53"/>
      <c r="KQ602" s="53"/>
      <c r="KR602" s="53"/>
      <c r="KS602" s="53"/>
      <c r="KT602" s="53"/>
      <c r="KU602" s="53"/>
      <c r="KV602" s="53"/>
      <c r="KW602" s="53"/>
      <c r="KX602" s="53"/>
      <c r="KY602" s="53"/>
      <c r="KZ602" s="53"/>
      <c r="LA602" s="53"/>
      <c r="LB602" s="53"/>
      <c r="LC602" s="53"/>
      <c r="LD602" s="53"/>
      <c r="LE602" s="53"/>
      <c r="LF602" s="53"/>
      <c r="LG602" s="53"/>
      <c r="LH602" s="53"/>
      <c r="LI602" s="53"/>
      <c r="LJ602" s="53"/>
      <c r="LK602" s="53"/>
      <c r="LL602" s="53"/>
      <c r="LM602" s="53"/>
      <c r="LN602" s="53"/>
      <c r="LO602" s="53"/>
      <c r="LP602" s="53"/>
      <c r="LQ602" s="53"/>
      <c r="LR602" s="53"/>
      <c r="LS602" s="53"/>
      <c r="LT602" s="53"/>
      <c r="LU602" s="53"/>
      <c r="LV602" s="53"/>
      <c r="LW602" s="53"/>
      <c r="LX602" s="53"/>
      <c r="LY602" s="53"/>
      <c r="LZ602" s="53"/>
      <c r="MA602" s="53"/>
      <c r="MB602" s="53"/>
      <c r="MC602" s="53"/>
      <c r="MD602" s="53"/>
      <c r="ME602" s="53"/>
      <c r="MF602" s="53"/>
      <c r="MG602" s="53"/>
      <c r="MH602" s="53"/>
      <c r="MI602" s="53"/>
      <c r="MJ602" s="53"/>
      <c r="MK602" s="53"/>
      <c r="ML602" s="53"/>
      <c r="MM602" s="53"/>
      <c r="MN602" s="53"/>
      <c r="MO602" s="53"/>
      <c r="MP602" s="53"/>
      <c r="MQ602" s="53"/>
      <c r="MR602" s="53"/>
      <c r="MS602" s="53"/>
      <c r="MT602" s="53"/>
      <c r="MU602" s="53"/>
      <c r="MV602" s="53"/>
      <c r="MW602" s="53"/>
      <c r="MX602" s="53"/>
      <c r="MY602" s="53"/>
      <c r="MZ602" s="53"/>
      <c r="NA602" s="53"/>
      <c r="NB602" s="53"/>
      <c r="NC602" s="53"/>
      <c r="ND602" s="53"/>
      <c r="NE602" s="53"/>
      <c r="NF602" s="53"/>
      <c r="NG602" s="53"/>
      <c r="NH602" s="53"/>
      <c r="NI602" s="53"/>
      <c r="NJ602" s="53"/>
      <c r="NK602" s="53"/>
      <c r="NL602" s="53"/>
      <c r="NM602" s="53"/>
      <c r="NN602" s="53"/>
      <c r="NO602" s="53"/>
      <c r="NP602" s="53"/>
      <c r="NQ602" s="53"/>
      <c r="NR602" s="53"/>
      <c r="NS602" s="53"/>
      <c r="NT602" s="53"/>
      <c r="NU602" s="53"/>
      <c r="NV602" s="53"/>
      <c r="NW602" s="53"/>
      <c r="NX602" s="53"/>
      <c r="NY602" s="53"/>
      <c r="NZ602" s="53"/>
      <c r="OA602" s="53"/>
      <c r="OB602" s="53"/>
      <c r="OC602" s="53"/>
      <c r="OD602" s="53"/>
      <c r="OE602" s="53"/>
      <c r="OF602" s="53"/>
      <c r="OG602" s="53"/>
      <c r="OH602" s="53"/>
      <c r="OI602" s="53"/>
      <c r="OJ602" s="53"/>
      <c r="OK602" s="53"/>
      <c r="OL602" s="53"/>
      <c r="OM602" s="53"/>
      <c r="ON602" s="53"/>
      <c r="OO602" s="53"/>
      <c r="OP602" s="53"/>
      <c r="OQ602" s="53"/>
      <c r="OR602" s="53"/>
      <c r="OS602" s="53"/>
      <c r="OT602" s="53"/>
      <c r="OU602" s="53"/>
      <c r="OV602" s="53"/>
      <c r="OW602" s="53"/>
      <c r="OX602" s="53"/>
      <c r="OY602" s="53"/>
      <c r="OZ602" s="53"/>
      <c r="PA602" s="53"/>
      <c r="PB602" s="53"/>
      <c r="PC602" s="53"/>
      <c r="PD602" s="53"/>
      <c r="PE602" s="53"/>
      <c r="PF602" s="53"/>
      <c r="PG602" s="53"/>
      <c r="PH602" s="53"/>
      <c r="PI602" s="53"/>
      <c r="PJ602" s="53"/>
      <c r="PK602" s="53"/>
      <c r="PL602" s="53"/>
      <c r="PM602" s="53"/>
      <c r="PN602" s="53"/>
      <c r="PO602" s="53"/>
      <c r="PP602" s="53"/>
      <c r="PQ602" s="53"/>
      <c r="PR602" s="53"/>
      <c r="PS602" s="53"/>
      <c r="PT602" s="53"/>
      <c r="PU602" s="53"/>
      <c r="PV602" s="53"/>
      <c r="PW602" s="53"/>
      <c r="PX602" s="53"/>
      <c r="PY602" s="53"/>
      <c r="PZ602" s="53"/>
      <c r="QA602" s="53"/>
      <c r="QB602" s="53"/>
      <c r="QC602" s="53"/>
      <c r="QD602" s="53"/>
      <c r="QE602" s="53"/>
      <c r="QF602" s="53"/>
      <c r="QG602" s="53"/>
      <c r="QH602" s="53"/>
      <c r="QI602" s="53"/>
      <c r="QJ602" s="53"/>
      <c r="QK602" s="53"/>
      <c r="QL602" s="53"/>
      <c r="QM602" s="53"/>
      <c r="QN602" s="53"/>
      <c r="QO602" s="53"/>
      <c r="QP602" s="53"/>
      <c r="QQ602" s="53"/>
      <c r="QR602" s="53"/>
      <c r="QS602" s="53"/>
      <c r="QT602" s="53"/>
      <c r="QU602" s="53"/>
      <c r="QV602" s="53"/>
      <c r="QW602" s="53"/>
      <c r="QX602" s="53"/>
      <c r="QY602" s="53"/>
      <c r="QZ602" s="53"/>
      <c r="RA602" s="53"/>
      <c r="RB602" s="53"/>
      <c r="RC602" s="53"/>
      <c r="RD602" s="53"/>
      <c r="RE602" s="53"/>
      <c r="RF602" s="53"/>
      <c r="RG602" s="53"/>
      <c r="RH602" s="53"/>
      <c r="RI602" s="53"/>
      <c r="RJ602" s="53"/>
      <c r="RK602" s="53"/>
      <c r="RL602" s="53"/>
      <c r="RM602" s="53"/>
      <c r="RN602" s="53"/>
      <c r="RO602" s="53"/>
      <c r="RP602" s="53"/>
      <c r="RQ602" s="53"/>
      <c r="RR602" s="53"/>
      <c r="RS602" s="53"/>
      <c r="RT602" s="53"/>
      <c r="RU602" s="53"/>
      <c r="RV602" s="53"/>
      <c r="RW602" s="53"/>
      <c r="RX602" s="53"/>
      <c r="RY602" s="53"/>
      <c r="RZ602" s="53"/>
      <c r="SA602" s="53"/>
      <c r="SB602" s="53"/>
      <c r="SC602" s="53"/>
      <c r="SD602" s="53"/>
      <c r="SE602" s="53"/>
      <c r="SF602" s="53"/>
      <c r="SG602" s="53"/>
      <c r="SH602" s="53"/>
      <c r="SI602" s="53"/>
      <c r="SJ602" s="53"/>
      <c r="SK602" s="53"/>
      <c r="SL602" s="53"/>
      <c r="SM602" s="53"/>
      <c r="SN602" s="53"/>
      <c r="SO602" s="53"/>
      <c r="SP602" s="53"/>
      <c r="SQ602" s="53"/>
      <c r="SR602" s="53"/>
      <c r="SS602" s="53"/>
      <c r="ST602" s="53"/>
      <c r="SU602" s="53"/>
      <c r="SV602" s="53"/>
      <c r="SW602" s="53"/>
      <c r="SX602" s="53"/>
      <c r="SY602" s="53"/>
      <c r="SZ602" s="53"/>
      <c r="TA602" s="53"/>
      <c r="TB602" s="53"/>
      <c r="TC602" s="53"/>
      <c r="TD602" s="53"/>
      <c r="TE602" s="53"/>
      <c r="TF602" s="53"/>
      <c r="TG602" s="53"/>
      <c r="TH602" s="53"/>
      <c r="TI602" s="53"/>
      <c r="TJ602" s="53"/>
      <c r="TK602" s="53"/>
      <c r="TL602" s="53"/>
      <c r="TM602" s="53"/>
      <c r="TN602" s="53"/>
      <c r="TO602" s="53"/>
      <c r="TP602" s="53"/>
      <c r="TQ602" s="53"/>
      <c r="TR602" s="53"/>
      <c r="TS602" s="53"/>
      <c r="TT602" s="53"/>
      <c r="TU602" s="53"/>
      <c r="TV602" s="53"/>
      <c r="TW602" s="53"/>
      <c r="TX602" s="53"/>
      <c r="TY602" s="53"/>
      <c r="TZ602" s="53"/>
      <c r="UA602" s="53"/>
      <c r="UB602" s="53"/>
      <c r="UC602" s="53"/>
      <c r="UD602" s="53"/>
      <c r="UE602" s="53"/>
      <c r="UF602" s="53"/>
      <c r="UG602" s="53"/>
      <c r="UH602" s="53"/>
      <c r="UI602" s="53"/>
      <c r="UJ602" s="53"/>
      <c r="UK602" s="53"/>
      <c r="UL602" s="53"/>
      <c r="UM602" s="53"/>
      <c r="UN602" s="53"/>
      <c r="UO602" s="53"/>
      <c r="UP602" s="53"/>
      <c r="UQ602" s="53"/>
      <c r="UR602" s="53"/>
      <c r="US602" s="53"/>
      <c r="UT602" s="53"/>
      <c r="UU602" s="53"/>
      <c r="UV602" s="53"/>
      <c r="UW602" s="53"/>
      <c r="UX602" s="53"/>
      <c r="UY602" s="53"/>
      <c r="UZ602" s="53"/>
      <c r="VA602" s="53"/>
      <c r="VB602" s="53"/>
      <c r="VC602" s="53"/>
      <c r="VD602" s="53"/>
      <c r="VE602" s="53"/>
      <c r="VF602" s="53"/>
      <c r="VG602" s="53"/>
      <c r="VH602" s="53"/>
      <c r="VI602" s="53"/>
      <c r="VJ602" s="53"/>
      <c r="VK602" s="53"/>
      <c r="VL602" s="53"/>
      <c r="VM602" s="53"/>
      <c r="VN602" s="53"/>
      <c r="VO602" s="53"/>
      <c r="VP602" s="53"/>
      <c r="VQ602" s="53"/>
      <c r="VR602" s="53"/>
      <c r="VS602" s="53"/>
      <c r="VT602" s="53"/>
      <c r="VU602" s="53"/>
      <c r="VV602" s="53"/>
      <c r="VW602" s="53"/>
      <c r="VX602" s="53"/>
      <c r="VY602" s="53"/>
      <c r="VZ602" s="53"/>
      <c r="WA602" s="53"/>
      <c r="WB602" s="53"/>
      <c r="WC602" s="53"/>
      <c r="WD602" s="53"/>
      <c r="WE602" s="53"/>
      <c r="WF602" s="53"/>
      <c r="WG602" s="53"/>
      <c r="WH602" s="53"/>
      <c r="WI602" s="53"/>
      <c r="WJ602" s="53"/>
      <c r="WK602" s="53"/>
      <c r="WL602" s="53"/>
      <c r="WM602" s="53"/>
      <c r="WN602" s="53"/>
      <c r="WO602" s="53"/>
      <c r="WP602" s="53"/>
      <c r="WQ602" s="53"/>
      <c r="WR602" s="53"/>
      <c r="WS602" s="53"/>
      <c r="WT602" s="53"/>
      <c r="WU602" s="53"/>
      <c r="WV602" s="53"/>
      <c r="WW602" s="53"/>
      <c r="WX602" s="53"/>
      <c r="WY602" s="53"/>
      <c r="WZ602" s="53"/>
      <c r="XA602" s="53"/>
      <c r="XB602" s="53"/>
      <c r="XC602" s="53"/>
      <c r="XD602" s="53"/>
      <c r="XE602" s="53"/>
      <c r="XF602" s="53"/>
      <c r="XG602" s="53"/>
      <c r="XH602" s="53"/>
      <c r="XI602" s="53"/>
      <c r="XJ602" s="53"/>
      <c r="XK602" s="53"/>
      <c r="XL602" s="53"/>
      <c r="XM602" s="53"/>
      <c r="XN602" s="53"/>
      <c r="XO602" s="53"/>
      <c r="XP602" s="53"/>
      <c r="XQ602" s="53"/>
      <c r="XR602" s="53"/>
      <c r="XS602" s="53"/>
      <c r="XT602" s="53"/>
      <c r="XU602" s="53"/>
      <c r="XV602" s="53"/>
      <c r="XW602" s="53"/>
      <c r="XX602" s="53"/>
      <c r="XY602" s="53"/>
      <c r="XZ602" s="53"/>
      <c r="YA602" s="53"/>
      <c r="YB602" s="53"/>
      <c r="YC602" s="53"/>
      <c r="YD602" s="53"/>
      <c r="YE602" s="53"/>
      <c r="YF602" s="53"/>
      <c r="YG602" s="53"/>
      <c r="YH602" s="53"/>
      <c r="YI602" s="53"/>
      <c r="YJ602" s="53"/>
      <c r="YK602" s="53"/>
      <c r="YL602" s="53"/>
      <c r="YM602" s="53"/>
      <c r="YN602" s="53"/>
      <c r="YO602" s="53"/>
      <c r="YP602" s="53"/>
      <c r="YQ602" s="53"/>
      <c r="YR602" s="53"/>
      <c r="YS602" s="53"/>
      <c r="YT602" s="53"/>
      <c r="YU602" s="53"/>
      <c r="YV602" s="53"/>
      <c r="YW602" s="53"/>
      <c r="YX602" s="53"/>
      <c r="YY602" s="53"/>
      <c r="YZ602" s="53"/>
      <c r="ZA602" s="53"/>
      <c r="ZB602" s="53"/>
      <c r="ZC602" s="53"/>
      <c r="ZD602" s="53"/>
      <c r="ZE602" s="53"/>
      <c r="ZF602" s="53"/>
      <c r="ZG602" s="53"/>
      <c r="ZH602" s="53"/>
      <c r="ZI602" s="53"/>
      <c r="ZJ602" s="53"/>
      <c r="ZK602" s="53"/>
      <c r="ZL602" s="53"/>
      <c r="ZM602" s="53"/>
      <c r="ZN602" s="53"/>
      <c r="ZO602" s="53"/>
      <c r="ZP602" s="53"/>
      <c r="ZQ602" s="53"/>
      <c r="ZR602" s="53"/>
      <c r="ZS602" s="53"/>
      <c r="ZT602" s="53"/>
      <c r="ZU602" s="53"/>
      <c r="ZV602" s="53"/>
      <c r="ZW602" s="53"/>
      <c r="ZX602" s="53"/>
      <c r="ZY602" s="53"/>
      <c r="ZZ602" s="53"/>
      <c r="AAA602" s="53"/>
      <c r="AAB602" s="53"/>
      <c r="AAC602" s="53"/>
      <c r="AAD602" s="53"/>
      <c r="AAE602" s="53"/>
      <c r="AAF602" s="53"/>
      <c r="AAG602" s="53"/>
      <c r="AAH602" s="53"/>
      <c r="AAI602" s="53"/>
      <c r="AAJ602" s="53"/>
      <c r="AAK602" s="53"/>
      <c r="AAL602" s="53"/>
      <c r="AAM602" s="53"/>
      <c r="AAN602" s="53"/>
      <c r="AAO602" s="53"/>
      <c r="AAP602" s="53"/>
      <c r="AAQ602" s="53"/>
      <c r="AAR602" s="53"/>
      <c r="AAS602" s="53"/>
      <c r="AAT602" s="53"/>
      <c r="AAU602" s="53"/>
      <c r="AAV602" s="53"/>
      <c r="AAW602" s="53"/>
      <c r="AAX602" s="53"/>
      <c r="AAY602" s="53"/>
      <c r="AAZ602" s="53"/>
      <c r="ABA602" s="53"/>
      <c r="ABB602" s="53"/>
      <c r="ABC602" s="53"/>
      <c r="ABD602" s="53"/>
      <c r="ABE602" s="53"/>
      <c r="ABF602" s="53"/>
      <c r="ABG602" s="53"/>
      <c r="ABH602" s="53"/>
      <c r="ABI602" s="53"/>
      <c r="ABJ602" s="53"/>
      <c r="ABK602" s="53"/>
      <c r="ABL602" s="53"/>
      <c r="ABM602" s="53"/>
      <c r="ABN602" s="53"/>
      <c r="ABO602" s="53"/>
      <c r="ABP602" s="53"/>
      <c r="ABQ602" s="53"/>
      <c r="ABR602" s="53"/>
      <c r="ABS602" s="53"/>
      <c r="ABT602" s="53"/>
      <c r="ABU602" s="53"/>
      <c r="ABV602" s="53"/>
      <c r="ABW602" s="53"/>
      <c r="ABX602" s="53"/>
      <c r="ABY602" s="53"/>
      <c r="ABZ602" s="53"/>
      <c r="ACA602" s="53"/>
      <c r="ACB602" s="53"/>
      <c r="ACC602" s="53"/>
      <c r="ACD602" s="53"/>
      <c r="ACE602" s="53"/>
      <c r="ACF602" s="53"/>
      <c r="ACG602" s="53"/>
      <c r="ACH602" s="53"/>
      <c r="ACI602" s="53"/>
      <c r="ACJ602" s="53"/>
      <c r="ACK602" s="53"/>
      <c r="ACL602" s="53"/>
      <c r="ACM602" s="53"/>
      <c r="ACN602" s="53"/>
      <c r="ACO602" s="53"/>
      <c r="ACP602" s="53"/>
      <c r="ACQ602" s="53"/>
      <c r="ACR602" s="53"/>
      <c r="ACS602" s="53"/>
      <c r="ACT602" s="53"/>
      <c r="ACU602" s="53"/>
      <c r="ACV602" s="53"/>
      <c r="ACW602" s="53"/>
      <c r="ACX602" s="53"/>
      <c r="ACY602" s="53"/>
      <c r="ACZ602" s="53"/>
      <c r="ADA602" s="53"/>
      <c r="ADB602" s="53"/>
      <c r="ADC602" s="53"/>
      <c r="ADD602" s="53"/>
      <c r="ADE602" s="53"/>
      <c r="ADF602" s="53"/>
      <c r="ADG602" s="53"/>
      <c r="ADH602" s="53"/>
      <c r="ADI602" s="53"/>
      <c r="ADJ602" s="53"/>
      <c r="ADK602" s="53"/>
      <c r="ADL602" s="53"/>
      <c r="ADM602" s="53"/>
      <c r="ADN602" s="53"/>
      <c r="ADO602" s="53"/>
      <c r="ADP602" s="53"/>
      <c r="ADQ602" s="53"/>
      <c r="ADR602" s="53"/>
      <c r="ADS602" s="53"/>
      <c r="ADT602" s="53"/>
      <c r="ADU602" s="53"/>
      <c r="ADV602" s="53"/>
      <c r="ADW602" s="53"/>
      <c r="ADX602" s="53"/>
      <c r="ADY602" s="53"/>
      <c r="ADZ602" s="53"/>
      <c r="AEA602" s="53"/>
      <c r="AEB602" s="53"/>
      <c r="AEC602" s="53"/>
      <c r="AED602" s="53"/>
      <c r="AEE602" s="53"/>
      <c r="AEF602" s="53"/>
      <c r="AEG602" s="53"/>
      <c r="AEH602" s="53"/>
      <c r="AEI602" s="53"/>
      <c r="AEJ602" s="53"/>
      <c r="AEK602" s="53"/>
      <c r="AEL602" s="53"/>
      <c r="AEM602" s="53"/>
      <c r="AEN602" s="53"/>
      <c r="AEO602" s="53"/>
      <c r="AEP602" s="53"/>
      <c r="AEQ602" s="53"/>
      <c r="AER602" s="53"/>
      <c r="AES602" s="53"/>
      <c r="AET602" s="53"/>
      <c r="AEU602" s="53"/>
      <c r="AEV602" s="53"/>
      <c r="AEW602" s="53"/>
      <c r="AEX602" s="53"/>
      <c r="AEY602" s="53"/>
      <c r="AEZ602" s="53"/>
      <c r="AFA602" s="53"/>
      <c r="AFB602" s="53"/>
      <c r="AFC602" s="53"/>
      <c r="AFD602" s="53"/>
      <c r="AFE602" s="53"/>
      <c r="AFF602" s="53"/>
      <c r="AFG602" s="53"/>
      <c r="AFH602" s="53"/>
      <c r="AFI602" s="53"/>
      <c r="AFJ602" s="53"/>
      <c r="AFK602" s="53"/>
      <c r="AFL602" s="53"/>
      <c r="AFM602" s="53"/>
      <c r="AFN602" s="53"/>
      <c r="AFO602" s="53"/>
      <c r="AFP602" s="53"/>
      <c r="AFQ602" s="53"/>
      <c r="AFR602" s="53"/>
      <c r="AFS602" s="53"/>
      <c r="AFT602" s="53"/>
      <c r="AFU602" s="53"/>
      <c r="AFV602" s="53"/>
      <c r="AFW602" s="53"/>
      <c r="AFX602" s="53"/>
      <c r="AFY602" s="53"/>
      <c r="AFZ602" s="53"/>
      <c r="AGA602" s="53"/>
      <c r="AGB602" s="53"/>
      <c r="AGC602" s="53"/>
      <c r="AGD602" s="53"/>
      <c r="AGE602" s="53"/>
      <c r="AGF602" s="53"/>
      <c r="AGG602" s="53"/>
      <c r="AGH602" s="53"/>
      <c r="AGI602" s="53"/>
      <c r="AGJ602" s="53"/>
      <c r="AGK602" s="53"/>
      <c r="AGL602" s="53"/>
      <c r="AGM602" s="53"/>
      <c r="AGN602" s="53"/>
      <c r="AGO602" s="53"/>
      <c r="AGP602" s="53"/>
      <c r="AGQ602" s="53"/>
      <c r="AGR602" s="53"/>
      <c r="AGS602" s="53"/>
      <c r="AGT602" s="53"/>
      <c r="AGU602" s="53"/>
      <c r="AGV602" s="53"/>
      <c r="AGW602" s="53"/>
      <c r="AGX602" s="53"/>
      <c r="AGY602" s="53"/>
      <c r="AGZ602" s="53"/>
      <c r="AHA602" s="53"/>
      <c r="AHB602" s="53"/>
      <c r="AHC602" s="53"/>
      <c r="AHD602" s="53"/>
      <c r="AHE602" s="53"/>
      <c r="AHF602" s="53"/>
      <c r="AHG602" s="53"/>
      <c r="AHH602" s="53"/>
      <c r="AHI602" s="53"/>
      <c r="AHJ602" s="53"/>
      <c r="AHK602" s="53"/>
      <c r="AHL602" s="53"/>
      <c r="AHM602" s="53"/>
      <c r="AHN602" s="53"/>
      <c r="AHO602" s="53"/>
      <c r="AHP602" s="53"/>
      <c r="AHQ602" s="53"/>
      <c r="AHR602" s="53"/>
      <c r="AHS602" s="53"/>
      <c r="AHT602" s="53"/>
      <c r="AHU602" s="53"/>
      <c r="AHV602" s="53"/>
      <c r="AHW602" s="53"/>
      <c r="AHX602" s="53"/>
      <c r="AHY602" s="53"/>
      <c r="AHZ602" s="53"/>
      <c r="AIA602" s="53"/>
      <c r="AIB602" s="53"/>
      <c r="AIC602" s="53"/>
      <c r="AID602" s="53"/>
      <c r="AIE602" s="53"/>
      <c r="AIF602" s="53"/>
      <c r="AIG602" s="53"/>
      <c r="AIH602" s="53"/>
      <c r="AII602" s="53"/>
      <c r="AIJ602" s="53"/>
      <c r="AIK602" s="53"/>
      <c r="AIL602" s="53"/>
      <c r="AIM602" s="53"/>
      <c r="AIN602" s="53"/>
      <c r="AIO602" s="53"/>
      <c r="AIP602" s="53"/>
      <c r="AIQ602" s="53"/>
      <c r="AIR602" s="53"/>
      <c r="AIS602" s="53"/>
      <c r="AIT602" s="53"/>
      <c r="AIU602" s="53"/>
      <c r="AIV602" s="53"/>
      <c r="AIW602" s="53"/>
      <c r="AIX602" s="53"/>
      <c r="AIY602" s="53"/>
      <c r="AIZ602" s="53"/>
      <c r="AJA602" s="53"/>
      <c r="AJB602" s="53"/>
      <c r="AJC602" s="53"/>
      <c r="AJD602" s="53"/>
      <c r="AJE602" s="53"/>
      <c r="AJF602" s="53"/>
      <c r="AJG602" s="53"/>
      <c r="AJH602" s="53"/>
      <c r="AJI602" s="53"/>
      <c r="AJJ602" s="53"/>
      <c r="AJK602" s="53"/>
      <c r="AJL602" s="53"/>
      <c r="AJM602" s="53"/>
      <c r="AJN602" s="53"/>
      <c r="AJO602" s="53"/>
      <c r="AJP602" s="53"/>
      <c r="AJQ602" s="53"/>
      <c r="AJR602" s="53"/>
      <c r="AJS602" s="53"/>
      <c r="AJT602" s="53"/>
      <c r="AJU602" s="53"/>
      <c r="AJV602" s="53"/>
      <c r="AJW602" s="53"/>
      <c r="AJX602" s="53"/>
      <c r="AJY602" s="53"/>
      <c r="AJZ602" s="53"/>
      <c r="AKA602" s="53"/>
      <c r="AKB602" s="53"/>
      <c r="AKC602" s="53"/>
      <c r="AKD602" s="53"/>
      <c r="AKE602" s="53"/>
      <c r="AKF602" s="53"/>
      <c r="AKG602" s="53"/>
      <c r="AKH602" s="53"/>
      <c r="AKI602" s="53"/>
      <c r="AKJ602" s="53"/>
      <c r="AKK602" s="53"/>
      <c r="AKL602" s="53"/>
      <c r="AKM602" s="53"/>
      <c r="AKN602" s="53"/>
      <c r="AKO602" s="53"/>
      <c r="AKP602" s="53"/>
      <c r="AKQ602" s="53"/>
      <c r="AKR602" s="53"/>
      <c r="AKS602" s="53"/>
      <c r="AKT602" s="53"/>
      <c r="AKU602" s="53"/>
      <c r="AKV602" s="53"/>
      <c r="AKW602" s="53"/>
      <c r="AKX602" s="53"/>
      <c r="AKY602" s="53"/>
      <c r="AKZ602" s="53"/>
      <c r="ALA602" s="53"/>
      <c r="ALB602" s="53"/>
      <c r="ALC602" s="53"/>
      <c r="ALD602" s="53"/>
      <c r="ALE602" s="53"/>
      <c r="ALF602" s="53"/>
      <c r="ALG602" s="53"/>
      <c r="ALH602" s="53"/>
      <c r="ALI602" s="53"/>
      <c r="ALJ602" s="53"/>
      <c r="ALK602" s="53"/>
      <c r="ALL602" s="53"/>
      <c r="ALM602" s="53"/>
      <c r="ALN602" s="53"/>
      <c r="ALO602" s="53"/>
      <c r="ALP602" s="53"/>
      <c r="ALQ602" s="53"/>
      <c r="ALR602" s="53"/>
      <c r="ALS602" s="53"/>
      <c r="ALT602" s="53"/>
      <c r="ALU602" s="53"/>
      <c r="ALV602" s="53"/>
      <c r="ALW602" s="53"/>
      <c r="ALX602" s="53"/>
      <c r="ALY602" s="53"/>
      <c r="ALZ602" s="53"/>
      <c r="AMA602" s="53"/>
      <c r="AMB602" s="53"/>
      <c r="AMC602" s="53"/>
      <c r="AMD602" s="53"/>
      <c r="AME602" s="53"/>
      <c r="AMF602" s="53"/>
      <c r="AMG602" s="53"/>
      <c r="AMH602" s="53"/>
      <c r="AMI602" s="53"/>
    </row>
    <row r="603" spans="1:1023" s="163" customFormat="1" hidden="1">
      <c r="A603" s="133" t="e">
        <f t="shared" si="22"/>
        <v>#REF!</v>
      </c>
      <c r="B603" s="45" t="s">
        <v>36</v>
      </c>
      <c r="C603" s="45" t="s">
        <v>1671</v>
      </c>
      <c r="D603" s="63" t="s">
        <v>1672</v>
      </c>
      <c r="E603" s="46" t="s">
        <v>39</v>
      </c>
      <c r="F603" s="47"/>
      <c r="G603" s="47"/>
      <c r="H603" s="56"/>
      <c r="I603" s="49">
        <v>380</v>
      </c>
      <c r="J603" s="50">
        <v>395</v>
      </c>
      <c r="K603" s="50">
        <v>375</v>
      </c>
      <c r="L603" s="50">
        <v>355</v>
      </c>
      <c r="M603" s="55"/>
      <c r="N603" s="52">
        <v>2000000006413</v>
      </c>
      <c r="O603" s="53"/>
      <c r="P603" s="53">
        <v>2</v>
      </c>
      <c r="Q603" s="53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3"/>
      <c r="AM603" s="53"/>
      <c r="AN603" s="53"/>
      <c r="AO603" s="53"/>
      <c r="AP603" s="53"/>
      <c r="AQ603" s="53"/>
      <c r="AR603" s="53"/>
      <c r="AS603" s="53"/>
      <c r="AT603" s="53"/>
      <c r="AU603" s="53"/>
      <c r="AV603" s="53"/>
      <c r="AW603" s="53"/>
      <c r="AX603" s="53"/>
      <c r="AY603" s="53"/>
      <c r="AZ603" s="53"/>
      <c r="BA603" s="53"/>
      <c r="BB603" s="53"/>
      <c r="BC603" s="53"/>
      <c r="BD603" s="53"/>
      <c r="BE603" s="53"/>
      <c r="BF603" s="53"/>
      <c r="BG603" s="53"/>
      <c r="BH603" s="53"/>
      <c r="BI603" s="53"/>
      <c r="BJ603" s="53"/>
      <c r="BK603" s="53"/>
      <c r="BL603" s="53"/>
      <c r="BM603" s="53"/>
      <c r="BN603" s="53"/>
      <c r="BO603" s="53"/>
      <c r="BP603" s="53"/>
      <c r="BQ603" s="53"/>
      <c r="BR603" s="53"/>
      <c r="BS603" s="53"/>
      <c r="BT603" s="53"/>
      <c r="BU603" s="53"/>
      <c r="BV603" s="53"/>
      <c r="BW603" s="53"/>
      <c r="BX603" s="53"/>
      <c r="BY603" s="53"/>
      <c r="BZ603" s="53"/>
      <c r="CA603" s="53"/>
      <c r="CB603" s="53"/>
      <c r="CC603" s="53"/>
      <c r="CD603" s="53"/>
      <c r="CE603" s="53"/>
      <c r="CF603" s="53"/>
      <c r="CG603" s="53"/>
      <c r="CH603" s="53"/>
      <c r="CI603" s="53"/>
      <c r="CJ603" s="53"/>
      <c r="CK603" s="53"/>
      <c r="CL603" s="53"/>
      <c r="CM603" s="53"/>
      <c r="CN603" s="53"/>
      <c r="CO603" s="53"/>
      <c r="CP603" s="53"/>
      <c r="CQ603" s="53"/>
      <c r="CR603" s="53"/>
      <c r="CS603" s="53"/>
      <c r="CT603" s="53"/>
      <c r="CU603" s="53"/>
      <c r="CV603" s="53"/>
      <c r="CW603" s="53"/>
      <c r="CX603" s="53"/>
      <c r="CY603" s="53"/>
      <c r="CZ603" s="53"/>
      <c r="DA603" s="53"/>
      <c r="DB603" s="53"/>
      <c r="DC603" s="53"/>
      <c r="DD603" s="53"/>
      <c r="DE603" s="53"/>
      <c r="DF603" s="53"/>
      <c r="DG603" s="53"/>
      <c r="DH603" s="53"/>
      <c r="DI603" s="53"/>
      <c r="DJ603" s="53"/>
      <c r="DK603" s="53"/>
      <c r="DL603" s="53"/>
      <c r="DM603" s="53"/>
      <c r="DN603" s="53"/>
      <c r="DO603" s="53"/>
      <c r="DP603" s="53"/>
      <c r="DQ603" s="53"/>
      <c r="DR603" s="53"/>
      <c r="DS603" s="53"/>
      <c r="DT603" s="53"/>
      <c r="DU603" s="53"/>
      <c r="DV603" s="53"/>
      <c r="DW603" s="53"/>
      <c r="DX603" s="53"/>
      <c r="DY603" s="53"/>
      <c r="DZ603" s="53"/>
      <c r="EA603" s="53"/>
      <c r="EB603" s="53"/>
      <c r="EC603" s="53"/>
      <c r="ED603" s="53"/>
      <c r="EE603" s="53"/>
      <c r="EF603" s="53"/>
      <c r="EG603" s="53"/>
      <c r="EH603" s="53"/>
      <c r="EI603" s="53"/>
      <c r="EJ603" s="53"/>
      <c r="EK603" s="53"/>
      <c r="EL603" s="53"/>
      <c r="EM603" s="53"/>
      <c r="EN603" s="53"/>
      <c r="EO603" s="53"/>
      <c r="EP603" s="53"/>
      <c r="EQ603" s="53"/>
      <c r="ER603" s="53"/>
      <c r="ES603" s="53"/>
      <c r="ET603" s="53"/>
      <c r="EU603" s="53"/>
      <c r="EV603" s="53"/>
      <c r="EW603" s="53"/>
      <c r="EX603" s="53"/>
      <c r="EY603" s="53"/>
      <c r="EZ603" s="53"/>
      <c r="FA603" s="53"/>
      <c r="FB603" s="53"/>
      <c r="FC603" s="53"/>
      <c r="FD603" s="53"/>
      <c r="FE603" s="53"/>
      <c r="FF603" s="53"/>
      <c r="FG603" s="53"/>
      <c r="FH603" s="53"/>
      <c r="FI603" s="53"/>
      <c r="FJ603" s="53"/>
      <c r="FK603" s="53"/>
      <c r="FL603" s="53"/>
      <c r="FM603" s="53"/>
      <c r="FN603" s="53"/>
      <c r="FO603" s="53"/>
      <c r="FP603" s="53"/>
      <c r="FQ603" s="53"/>
      <c r="FR603" s="53"/>
      <c r="FS603" s="53"/>
      <c r="FT603" s="53"/>
      <c r="FU603" s="53"/>
      <c r="FV603" s="53"/>
      <c r="FW603" s="53"/>
      <c r="FX603" s="53"/>
      <c r="FY603" s="53"/>
      <c r="FZ603" s="53"/>
      <c r="GA603" s="53"/>
      <c r="GB603" s="53"/>
      <c r="GC603" s="53"/>
      <c r="GD603" s="53"/>
      <c r="GE603" s="53"/>
      <c r="GF603" s="53"/>
      <c r="GG603" s="53"/>
      <c r="GH603" s="53"/>
      <c r="GI603" s="53"/>
      <c r="GJ603" s="53"/>
      <c r="GK603" s="53"/>
      <c r="GL603" s="53"/>
      <c r="GM603" s="53"/>
      <c r="GN603" s="53"/>
      <c r="GO603" s="53"/>
      <c r="GP603" s="53"/>
      <c r="GQ603" s="53"/>
      <c r="GR603" s="53"/>
      <c r="GS603" s="53"/>
      <c r="GT603" s="53"/>
      <c r="GU603" s="53"/>
      <c r="GV603" s="53"/>
      <c r="GW603" s="53"/>
      <c r="GX603" s="53"/>
      <c r="GY603" s="53"/>
      <c r="GZ603" s="53"/>
      <c r="HA603" s="53"/>
      <c r="HB603" s="53"/>
      <c r="HC603" s="53"/>
      <c r="HD603" s="53"/>
      <c r="HE603" s="53"/>
      <c r="HF603" s="53"/>
      <c r="HG603" s="53"/>
      <c r="HH603" s="53"/>
      <c r="HI603" s="53"/>
      <c r="HJ603" s="53"/>
      <c r="HK603" s="53"/>
      <c r="HL603" s="53"/>
      <c r="HM603" s="53"/>
      <c r="HN603" s="53"/>
      <c r="HO603" s="53"/>
      <c r="HP603" s="53"/>
      <c r="HQ603" s="53"/>
      <c r="HR603" s="53"/>
      <c r="HS603" s="53"/>
      <c r="HT603" s="53"/>
      <c r="HU603" s="53"/>
      <c r="HV603" s="53"/>
      <c r="HW603" s="53"/>
      <c r="HX603" s="53"/>
      <c r="HY603" s="53"/>
      <c r="HZ603" s="53"/>
      <c r="IA603" s="53"/>
      <c r="IB603" s="53"/>
      <c r="IC603" s="53"/>
      <c r="ID603" s="53"/>
      <c r="IE603" s="53"/>
      <c r="IF603" s="53"/>
      <c r="IG603" s="53"/>
      <c r="IH603" s="53"/>
      <c r="II603" s="53"/>
      <c r="IJ603" s="53"/>
      <c r="IK603" s="53"/>
      <c r="IL603" s="53"/>
      <c r="IM603" s="53"/>
      <c r="IN603" s="53"/>
      <c r="IO603" s="53"/>
      <c r="IP603" s="53"/>
      <c r="IQ603" s="53"/>
      <c r="IR603" s="53"/>
      <c r="IS603" s="53"/>
      <c r="IT603" s="53"/>
      <c r="IU603" s="53"/>
      <c r="IV603" s="53"/>
      <c r="IW603" s="53"/>
      <c r="IX603" s="53"/>
      <c r="IY603" s="53"/>
      <c r="IZ603" s="53"/>
      <c r="JA603" s="53"/>
      <c r="JB603" s="53"/>
      <c r="JC603" s="53"/>
      <c r="JD603" s="53"/>
      <c r="JE603" s="53"/>
      <c r="JF603" s="53"/>
      <c r="JG603" s="53"/>
      <c r="JH603" s="53"/>
      <c r="JI603" s="53"/>
      <c r="JJ603" s="53"/>
      <c r="JK603" s="53"/>
      <c r="JL603" s="53"/>
      <c r="JM603" s="53"/>
      <c r="JN603" s="53"/>
      <c r="JO603" s="53"/>
      <c r="JP603" s="53"/>
      <c r="JQ603" s="53"/>
      <c r="JR603" s="53"/>
      <c r="JS603" s="53"/>
      <c r="JT603" s="53"/>
      <c r="JU603" s="53"/>
      <c r="JV603" s="53"/>
      <c r="JW603" s="53"/>
      <c r="JX603" s="53"/>
      <c r="JY603" s="53"/>
      <c r="JZ603" s="53"/>
      <c r="KA603" s="53"/>
      <c r="KB603" s="53"/>
      <c r="KC603" s="53"/>
      <c r="KD603" s="53"/>
      <c r="KE603" s="53"/>
      <c r="KF603" s="53"/>
      <c r="KG603" s="53"/>
      <c r="KH603" s="53"/>
      <c r="KI603" s="53"/>
      <c r="KJ603" s="53"/>
      <c r="KK603" s="53"/>
      <c r="KL603" s="53"/>
      <c r="KM603" s="53"/>
      <c r="KN603" s="53"/>
      <c r="KO603" s="53"/>
      <c r="KP603" s="53"/>
      <c r="KQ603" s="53"/>
      <c r="KR603" s="53"/>
      <c r="KS603" s="53"/>
      <c r="KT603" s="53"/>
      <c r="KU603" s="53"/>
      <c r="KV603" s="53"/>
      <c r="KW603" s="53"/>
      <c r="KX603" s="53"/>
      <c r="KY603" s="53"/>
      <c r="KZ603" s="53"/>
      <c r="LA603" s="53"/>
      <c r="LB603" s="53"/>
      <c r="LC603" s="53"/>
      <c r="LD603" s="53"/>
      <c r="LE603" s="53"/>
      <c r="LF603" s="53"/>
      <c r="LG603" s="53"/>
      <c r="LH603" s="53"/>
      <c r="LI603" s="53"/>
      <c r="LJ603" s="53"/>
      <c r="LK603" s="53"/>
      <c r="LL603" s="53"/>
      <c r="LM603" s="53"/>
      <c r="LN603" s="53"/>
      <c r="LO603" s="53"/>
      <c r="LP603" s="53"/>
      <c r="LQ603" s="53"/>
      <c r="LR603" s="53"/>
      <c r="LS603" s="53"/>
      <c r="LT603" s="53"/>
      <c r="LU603" s="53"/>
      <c r="LV603" s="53"/>
      <c r="LW603" s="53"/>
      <c r="LX603" s="53"/>
      <c r="LY603" s="53"/>
      <c r="LZ603" s="53"/>
      <c r="MA603" s="53"/>
      <c r="MB603" s="53"/>
      <c r="MC603" s="53"/>
      <c r="MD603" s="53"/>
      <c r="ME603" s="53"/>
      <c r="MF603" s="53"/>
      <c r="MG603" s="53"/>
      <c r="MH603" s="53"/>
      <c r="MI603" s="53"/>
      <c r="MJ603" s="53"/>
      <c r="MK603" s="53"/>
      <c r="ML603" s="53"/>
      <c r="MM603" s="53"/>
      <c r="MN603" s="53"/>
      <c r="MO603" s="53"/>
      <c r="MP603" s="53"/>
      <c r="MQ603" s="53"/>
      <c r="MR603" s="53"/>
      <c r="MS603" s="53"/>
      <c r="MT603" s="53"/>
      <c r="MU603" s="53"/>
      <c r="MV603" s="53"/>
      <c r="MW603" s="53"/>
      <c r="MX603" s="53"/>
      <c r="MY603" s="53"/>
      <c r="MZ603" s="53"/>
      <c r="NA603" s="53"/>
      <c r="NB603" s="53"/>
      <c r="NC603" s="53"/>
      <c r="ND603" s="53"/>
      <c r="NE603" s="53"/>
      <c r="NF603" s="53"/>
      <c r="NG603" s="53"/>
      <c r="NH603" s="53"/>
      <c r="NI603" s="53"/>
      <c r="NJ603" s="53"/>
      <c r="NK603" s="53"/>
      <c r="NL603" s="53"/>
      <c r="NM603" s="53"/>
      <c r="NN603" s="53"/>
      <c r="NO603" s="53"/>
      <c r="NP603" s="53"/>
      <c r="NQ603" s="53"/>
      <c r="NR603" s="53"/>
      <c r="NS603" s="53"/>
      <c r="NT603" s="53"/>
      <c r="NU603" s="53"/>
      <c r="NV603" s="53"/>
      <c r="NW603" s="53"/>
      <c r="NX603" s="53"/>
      <c r="NY603" s="53"/>
      <c r="NZ603" s="53"/>
      <c r="OA603" s="53"/>
      <c r="OB603" s="53"/>
      <c r="OC603" s="53"/>
      <c r="OD603" s="53"/>
      <c r="OE603" s="53"/>
      <c r="OF603" s="53"/>
      <c r="OG603" s="53"/>
      <c r="OH603" s="53"/>
      <c r="OI603" s="53"/>
      <c r="OJ603" s="53"/>
      <c r="OK603" s="53"/>
      <c r="OL603" s="53"/>
      <c r="OM603" s="53"/>
      <c r="ON603" s="53"/>
      <c r="OO603" s="53"/>
      <c r="OP603" s="53"/>
      <c r="OQ603" s="53"/>
      <c r="OR603" s="53"/>
      <c r="OS603" s="53"/>
      <c r="OT603" s="53"/>
      <c r="OU603" s="53"/>
      <c r="OV603" s="53"/>
      <c r="OW603" s="53"/>
      <c r="OX603" s="53"/>
      <c r="OY603" s="53"/>
      <c r="OZ603" s="53"/>
      <c r="PA603" s="53"/>
      <c r="PB603" s="53"/>
      <c r="PC603" s="53"/>
      <c r="PD603" s="53"/>
      <c r="PE603" s="53"/>
      <c r="PF603" s="53"/>
      <c r="PG603" s="53"/>
      <c r="PH603" s="53"/>
      <c r="PI603" s="53"/>
      <c r="PJ603" s="53"/>
      <c r="PK603" s="53"/>
      <c r="PL603" s="53"/>
      <c r="PM603" s="53"/>
      <c r="PN603" s="53"/>
      <c r="PO603" s="53"/>
      <c r="PP603" s="53"/>
      <c r="PQ603" s="53"/>
      <c r="PR603" s="53"/>
      <c r="PS603" s="53"/>
      <c r="PT603" s="53"/>
      <c r="PU603" s="53"/>
      <c r="PV603" s="53"/>
      <c r="PW603" s="53"/>
      <c r="PX603" s="53"/>
      <c r="PY603" s="53"/>
      <c r="PZ603" s="53"/>
      <c r="QA603" s="53"/>
      <c r="QB603" s="53"/>
      <c r="QC603" s="53"/>
      <c r="QD603" s="53"/>
      <c r="QE603" s="53"/>
      <c r="QF603" s="53"/>
      <c r="QG603" s="53"/>
      <c r="QH603" s="53"/>
      <c r="QI603" s="53"/>
      <c r="QJ603" s="53"/>
      <c r="QK603" s="53"/>
      <c r="QL603" s="53"/>
      <c r="QM603" s="53"/>
      <c r="QN603" s="53"/>
      <c r="QO603" s="53"/>
      <c r="QP603" s="53"/>
      <c r="QQ603" s="53"/>
      <c r="QR603" s="53"/>
      <c r="QS603" s="53"/>
      <c r="QT603" s="53"/>
      <c r="QU603" s="53"/>
      <c r="QV603" s="53"/>
      <c r="QW603" s="53"/>
      <c r="QX603" s="53"/>
      <c r="QY603" s="53"/>
      <c r="QZ603" s="53"/>
      <c r="RA603" s="53"/>
      <c r="RB603" s="53"/>
      <c r="RC603" s="53"/>
      <c r="RD603" s="53"/>
      <c r="RE603" s="53"/>
      <c r="RF603" s="53"/>
      <c r="RG603" s="53"/>
      <c r="RH603" s="53"/>
      <c r="RI603" s="53"/>
      <c r="RJ603" s="53"/>
      <c r="RK603" s="53"/>
      <c r="RL603" s="53"/>
      <c r="RM603" s="53"/>
      <c r="RN603" s="53"/>
      <c r="RO603" s="53"/>
      <c r="RP603" s="53"/>
      <c r="RQ603" s="53"/>
      <c r="RR603" s="53"/>
      <c r="RS603" s="53"/>
      <c r="RT603" s="53"/>
      <c r="RU603" s="53"/>
      <c r="RV603" s="53"/>
      <c r="RW603" s="53"/>
      <c r="RX603" s="53"/>
      <c r="RY603" s="53"/>
      <c r="RZ603" s="53"/>
      <c r="SA603" s="53"/>
      <c r="SB603" s="53"/>
      <c r="SC603" s="53"/>
      <c r="SD603" s="53"/>
      <c r="SE603" s="53"/>
      <c r="SF603" s="53"/>
      <c r="SG603" s="53"/>
      <c r="SH603" s="53"/>
      <c r="SI603" s="53"/>
      <c r="SJ603" s="53"/>
      <c r="SK603" s="53"/>
      <c r="SL603" s="53"/>
      <c r="SM603" s="53"/>
      <c r="SN603" s="53"/>
      <c r="SO603" s="53"/>
      <c r="SP603" s="53"/>
      <c r="SQ603" s="53"/>
      <c r="SR603" s="53"/>
      <c r="SS603" s="53"/>
      <c r="ST603" s="53"/>
      <c r="SU603" s="53"/>
      <c r="SV603" s="53"/>
      <c r="SW603" s="53"/>
      <c r="SX603" s="53"/>
      <c r="SY603" s="53"/>
      <c r="SZ603" s="53"/>
      <c r="TA603" s="53"/>
      <c r="TB603" s="53"/>
      <c r="TC603" s="53"/>
      <c r="TD603" s="53"/>
      <c r="TE603" s="53"/>
      <c r="TF603" s="53"/>
      <c r="TG603" s="53"/>
      <c r="TH603" s="53"/>
      <c r="TI603" s="53"/>
      <c r="TJ603" s="53"/>
      <c r="TK603" s="53"/>
      <c r="TL603" s="53"/>
      <c r="TM603" s="53"/>
      <c r="TN603" s="53"/>
      <c r="TO603" s="53"/>
      <c r="TP603" s="53"/>
      <c r="TQ603" s="53"/>
      <c r="TR603" s="53"/>
      <c r="TS603" s="53"/>
      <c r="TT603" s="53"/>
      <c r="TU603" s="53"/>
      <c r="TV603" s="53"/>
      <c r="TW603" s="53"/>
      <c r="TX603" s="53"/>
      <c r="TY603" s="53"/>
      <c r="TZ603" s="53"/>
      <c r="UA603" s="53"/>
      <c r="UB603" s="53"/>
      <c r="UC603" s="53"/>
      <c r="UD603" s="53"/>
      <c r="UE603" s="53"/>
      <c r="UF603" s="53"/>
      <c r="UG603" s="53"/>
      <c r="UH603" s="53"/>
      <c r="UI603" s="53"/>
      <c r="UJ603" s="53"/>
      <c r="UK603" s="53"/>
      <c r="UL603" s="53"/>
      <c r="UM603" s="53"/>
      <c r="UN603" s="53"/>
      <c r="UO603" s="53"/>
      <c r="UP603" s="53"/>
      <c r="UQ603" s="53"/>
      <c r="UR603" s="53"/>
      <c r="US603" s="53"/>
      <c r="UT603" s="53"/>
      <c r="UU603" s="53"/>
      <c r="UV603" s="53"/>
      <c r="UW603" s="53"/>
      <c r="UX603" s="53"/>
      <c r="UY603" s="53"/>
      <c r="UZ603" s="53"/>
      <c r="VA603" s="53"/>
      <c r="VB603" s="53"/>
      <c r="VC603" s="53"/>
      <c r="VD603" s="53"/>
      <c r="VE603" s="53"/>
      <c r="VF603" s="53"/>
      <c r="VG603" s="53"/>
      <c r="VH603" s="53"/>
      <c r="VI603" s="53"/>
      <c r="VJ603" s="53"/>
      <c r="VK603" s="53"/>
      <c r="VL603" s="53"/>
      <c r="VM603" s="53"/>
      <c r="VN603" s="53"/>
      <c r="VO603" s="53"/>
      <c r="VP603" s="53"/>
      <c r="VQ603" s="53"/>
      <c r="VR603" s="53"/>
      <c r="VS603" s="53"/>
      <c r="VT603" s="53"/>
      <c r="VU603" s="53"/>
      <c r="VV603" s="53"/>
      <c r="VW603" s="53"/>
      <c r="VX603" s="53"/>
      <c r="VY603" s="53"/>
      <c r="VZ603" s="53"/>
      <c r="WA603" s="53"/>
      <c r="WB603" s="53"/>
      <c r="WC603" s="53"/>
      <c r="WD603" s="53"/>
      <c r="WE603" s="53"/>
      <c r="WF603" s="53"/>
      <c r="WG603" s="53"/>
      <c r="WH603" s="53"/>
      <c r="WI603" s="53"/>
      <c r="WJ603" s="53"/>
      <c r="WK603" s="53"/>
      <c r="WL603" s="53"/>
      <c r="WM603" s="53"/>
      <c r="WN603" s="53"/>
      <c r="WO603" s="53"/>
      <c r="WP603" s="53"/>
      <c r="WQ603" s="53"/>
      <c r="WR603" s="53"/>
      <c r="WS603" s="53"/>
      <c r="WT603" s="53"/>
      <c r="WU603" s="53"/>
      <c r="WV603" s="53"/>
      <c r="WW603" s="53"/>
      <c r="WX603" s="53"/>
      <c r="WY603" s="53"/>
      <c r="WZ603" s="53"/>
      <c r="XA603" s="53"/>
      <c r="XB603" s="53"/>
      <c r="XC603" s="53"/>
      <c r="XD603" s="53"/>
      <c r="XE603" s="53"/>
      <c r="XF603" s="53"/>
      <c r="XG603" s="53"/>
      <c r="XH603" s="53"/>
      <c r="XI603" s="53"/>
      <c r="XJ603" s="53"/>
      <c r="XK603" s="53"/>
      <c r="XL603" s="53"/>
      <c r="XM603" s="53"/>
      <c r="XN603" s="53"/>
      <c r="XO603" s="53"/>
      <c r="XP603" s="53"/>
      <c r="XQ603" s="53"/>
      <c r="XR603" s="53"/>
      <c r="XS603" s="53"/>
      <c r="XT603" s="53"/>
      <c r="XU603" s="53"/>
      <c r="XV603" s="53"/>
      <c r="XW603" s="53"/>
      <c r="XX603" s="53"/>
      <c r="XY603" s="53"/>
      <c r="XZ603" s="53"/>
      <c r="YA603" s="53"/>
      <c r="YB603" s="53"/>
      <c r="YC603" s="53"/>
      <c r="YD603" s="53"/>
      <c r="YE603" s="53"/>
      <c r="YF603" s="53"/>
      <c r="YG603" s="53"/>
      <c r="YH603" s="53"/>
      <c r="YI603" s="53"/>
      <c r="YJ603" s="53"/>
      <c r="YK603" s="53"/>
      <c r="YL603" s="53"/>
      <c r="YM603" s="53"/>
      <c r="YN603" s="53"/>
      <c r="YO603" s="53"/>
      <c r="YP603" s="53"/>
      <c r="YQ603" s="53"/>
      <c r="YR603" s="53"/>
      <c r="YS603" s="53"/>
      <c r="YT603" s="53"/>
      <c r="YU603" s="53"/>
      <c r="YV603" s="53"/>
      <c r="YW603" s="53"/>
      <c r="YX603" s="53"/>
      <c r="YY603" s="53"/>
      <c r="YZ603" s="53"/>
      <c r="ZA603" s="53"/>
      <c r="ZB603" s="53"/>
      <c r="ZC603" s="53"/>
      <c r="ZD603" s="53"/>
      <c r="ZE603" s="53"/>
      <c r="ZF603" s="53"/>
      <c r="ZG603" s="53"/>
      <c r="ZH603" s="53"/>
      <c r="ZI603" s="53"/>
      <c r="ZJ603" s="53"/>
      <c r="ZK603" s="53"/>
      <c r="ZL603" s="53"/>
      <c r="ZM603" s="53"/>
      <c r="ZN603" s="53"/>
      <c r="ZO603" s="53"/>
      <c r="ZP603" s="53"/>
      <c r="ZQ603" s="53"/>
      <c r="ZR603" s="53"/>
      <c r="ZS603" s="53"/>
      <c r="ZT603" s="53"/>
      <c r="ZU603" s="53"/>
      <c r="ZV603" s="53"/>
      <c r="ZW603" s="53"/>
      <c r="ZX603" s="53"/>
      <c r="ZY603" s="53"/>
      <c r="ZZ603" s="53"/>
      <c r="AAA603" s="53"/>
      <c r="AAB603" s="53"/>
      <c r="AAC603" s="53"/>
      <c r="AAD603" s="53"/>
      <c r="AAE603" s="53"/>
      <c r="AAF603" s="53"/>
      <c r="AAG603" s="53"/>
      <c r="AAH603" s="53"/>
      <c r="AAI603" s="53"/>
      <c r="AAJ603" s="53"/>
      <c r="AAK603" s="53"/>
      <c r="AAL603" s="53"/>
      <c r="AAM603" s="53"/>
      <c r="AAN603" s="53"/>
      <c r="AAO603" s="53"/>
      <c r="AAP603" s="53"/>
      <c r="AAQ603" s="53"/>
      <c r="AAR603" s="53"/>
      <c r="AAS603" s="53"/>
      <c r="AAT603" s="53"/>
      <c r="AAU603" s="53"/>
      <c r="AAV603" s="53"/>
      <c r="AAW603" s="53"/>
      <c r="AAX603" s="53"/>
      <c r="AAY603" s="53"/>
      <c r="AAZ603" s="53"/>
      <c r="ABA603" s="53"/>
      <c r="ABB603" s="53"/>
      <c r="ABC603" s="53"/>
      <c r="ABD603" s="53"/>
      <c r="ABE603" s="53"/>
      <c r="ABF603" s="53"/>
      <c r="ABG603" s="53"/>
      <c r="ABH603" s="53"/>
      <c r="ABI603" s="53"/>
      <c r="ABJ603" s="53"/>
      <c r="ABK603" s="53"/>
      <c r="ABL603" s="53"/>
      <c r="ABM603" s="53"/>
      <c r="ABN603" s="53"/>
      <c r="ABO603" s="53"/>
      <c r="ABP603" s="53"/>
      <c r="ABQ603" s="53"/>
      <c r="ABR603" s="53"/>
      <c r="ABS603" s="53"/>
      <c r="ABT603" s="53"/>
      <c r="ABU603" s="53"/>
      <c r="ABV603" s="53"/>
      <c r="ABW603" s="53"/>
      <c r="ABX603" s="53"/>
      <c r="ABY603" s="53"/>
      <c r="ABZ603" s="53"/>
      <c r="ACA603" s="53"/>
      <c r="ACB603" s="53"/>
      <c r="ACC603" s="53"/>
      <c r="ACD603" s="53"/>
      <c r="ACE603" s="53"/>
      <c r="ACF603" s="53"/>
      <c r="ACG603" s="53"/>
      <c r="ACH603" s="53"/>
      <c r="ACI603" s="53"/>
      <c r="ACJ603" s="53"/>
      <c r="ACK603" s="53"/>
      <c r="ACL603" s="53"/>
      <c r="ACM603" s="53"/>
      <c r="ACN603" s="53"/>
      <c r="ACO603" s="53"/>
      <c r="ACP603" s="53"/>
      <c r="ACQ603" s="53"/>
      <c r="ACR603" s="53"/>
      <c r="ACS603" s="53"/>
      <c r="ACT603" s="53"/>
      <c r="ACU603" s="53"/>
      <c r="ACV603" s="53"/>
      <c r="ACW603" s="53"/>
      <c r="ACX603" s="53"/>
      <c r="ACY603" s="53"/>
      <c r="ACZ603" s="53"/>
      <c r="ADA603" s="53"/>
      <c r="ADB603" s="53"/>
      <c r="ADC603" s="53"/>
      <c r="ADD603" s="53"/>
      <c r="ADE603" s="53"/>
      <c r="ADF603" s="53"/>
      <c r="ADG603" s="53"/>
      <c r="ADH603" s="53"/>
      <c r="ADI603" s="53"/>
      <c r="ADJ603" s="53"/>
      <c r="ADK603" s="53"/>
      <c r="ADL603" s="53"/>
      <c r="ADM603" s="53"/>
      <c r="ADN603" s="53"/>
      <c r="ADO603" s="53"/>
      <c r="ADP603" s="53"/>
      <c r="ADQ603" s="53"/>
      <c r="ADR603" s="53"/>
      <c r="ADS603" s="53"/>
      <c r="ADT603" s="53"/>
      <c r="ADU603" s="53"/>
      <c r="ADV603" s="53"/>
      <c r="ADW603" s="53"/>
      <c r="ADX603" s="53"/>
      <c r="ADY603" s="53"/>
      <c r="ADZ603" s="53"/>
      <c r="AEA603" s="53"/>
      <c r="AEB603" s="53"/>
      <c r="AEC603" s="53"/>
      <c r="AED603" s="53"/>
      <c r="AEE603" s="53"/>
      <c r="AEF603" s="53"/>
      <c r="AEG603" s="53"/>
      <c r="AEH603" s="53"/>
      <c r="AEI603" s="53"/>
      <c r="AEJ603" s="53"/>
      <c r="AEK603" s="53"/>
      <c r="AEL603" s="53"/>
      <c r="AEM603" s="53"/>
      <c r="AEN603" s="53"/>
      <c r="AEO603" s="53"/>
      <c r="AEP603" s="53"/>
      <c r="AEQ603" s="53"/>
      <c r="AER603" s="53"/>
      <c r="AES603" s="53"/>
      <c r="AET603" s="53"/>
      <c r="AEU603" s="53"/>
      <c r="AEV603" s="53"/>
      <c r="AEW603" s="53"/>
      <c r="AEX603" s="53"/>
      <c r="AEY603" s="53"/>
      <c r="AEZ603" s="53"/>
      <c r="AFA603" s="53"/>
      <c r="AFB603" s="53"/>
      <c r="AFC603" s="53"/>
      <c r="AFD603" s="53"/>
      <c r="AFE603" s="53"/>
      <c r="AFF603" s="53"/>
      <c r="AFG603" s="53"/>
      <c r="AFH603" s="53"/>
      <c r="AFI603" s="53"/>
      <c r="AFJ603" s="53"/>
      <c r="AFK603" s="53"/>
      <c r="AFL603" s="53"/>
      <c r="AFM603" s="53"/>
      <c r="AFN603" s="53"/>
      <c r="AFO603" s="53"/>
      <c r="AFP603" s="53"/>
      <c r="AFQ603" s="53"/>
      <c r="AFR603" s="53"/>
      <c r="AFS603" s="53"/>
      <c r="AFT603" s="53"/>
      <c r="AFU603" s="53"/>
      <c r="AFV603" s="53"/>
      <c r="AFW603" s="53"/>
      <c r="AFX603" s="53"/>
      <c r="AFY603" s="53"/>
      <c r="AFZ603" s="53"/>
      <c r="AGA603" s="53"/>
      <c r="AGB603" s="53"/>
      <c r="AGC603" s="53"/>
      <c r="AGD603" s="53"/>
      <c r="AGE603" s="53"/>
      <c r="AGF603" s="53"/>
      <c r="AGG603" s="53"/>
      <c r="AGH603" s="53"/>
      <c r="AGI603" s="53"/>
      <c r="AGJ603" s="53"/>
      <c r="AGK603" s="53"/>
      <c r="AGL603" s="53"/>
      <c r="AGM603" s="53"/>
      <c r="AGN603" s="53"/>
      <c r="AGO603" s="53"/>
      <c r="AGP603" s="53"/>
      <c r="AGQ603" s="53"/>
      <c r="AGR603" s="53"/>
      <c r="AGS603" s="53"/>
      <c r="AGT603" s="53"/>
      <c r="AGU603" s="53"/>
      <c r="AGV603" s="53"/>
      <c r="AGW603" s="53"/>
      <c r="AGX603" s="53"/>
      <c r="AGY603" s="53"/>
      <c r="AGZ603" s="53"/>
      <c r="AHA603" s="53"/>
      <c r="AHB603" s="53"/>
      <c r="AHC603" s="53"/>
      <c r="AHD603" s="53"/>
      <c r="AHE603" s="53"/>
      <c r="AHF603" s="53"/>
      <c r="AHG603" s="53"/>
      <c r="AHH603" s="53"/>
      <c r="AHI603" s="53"/>
      <c r="AHJ603" s="53"/>
      <c r="AHK603" s="53"/>
      <c r="AHL603" s="53"/>
      <c r="AHM603" s="53"/>
      <c r="AHN603" s="53"/>
      <c r="AHO603" s="53"/>
      <c r="AHP603" s="53"/>
      <c r="AHQ603" s="53"/>
      <c r="AHR603" s="53"/>
      <c r="AHS603" s="53"/>
      <c r="AHT603" s="53"/>
      <c r="AHU603" s="53"/>
      <c r="AHV603" s="53"/>
      <c r="AHW603" s="53"/>
      <c r="AHX603" s="53"/>
      <c r="AHY603" s="53"/>
      <c r="AHZ603" s="53"/>
      <c r="AIA603" s="53"/>
      <c r="AIB603" s="53"/>
      <c r="AIC603" s="53"/>
      <c r="AID603" s="53"/>
      <c r="AIE603" s="53"/>
      <c r="AIF603" s="53"/>
      <c r="AIG603" s="53"/>
      <c r="AIH603" s="53"/>
      <c r="AII603" s="53"/>
      <c r="AIJ603" s="53"/>
      <c r="AIK603" s="53"/>
      <c r="AIL603" s="53"/>
      <c r="AIM603" s="53"/>
      <c r="AIN603" s="53"/>
      <c r="AIO603" s="53"/>
      <c r="AIP603" s="53"/>
      <c r="AIQ603" s="53"/>
      <c r="AIR603" s="53"/>
      <c r="AIS603" s="53"/>
      <c r="AIT603" s="53"/>
      <c r="AIU603" s="53"/>
      <c r="AIV603" s="53"/>
      <c r="AIW603" s="53"/>
      <c r="AIX603" s="53"/>
      <c r="AIY603" s="53"/>
      <c r="AIZ603" s="53"/>
      <c r="AJA603" s="53"/>
      <c r="AJB603" s="53"/>
      <c r="AJC603" s="53"/>
      <c r="AJD603" s="53"/>
      <c r="AJE603" s="53"/>
      <c r="AJF603" s="53"/>
      <c r="AJG603" s="53"/>
      <c r="AJH603" s="53"/>
      <c r="AJI603" s="53"/>
      <c r="AJJ603" s="53"/>
      <c r="AJK603" s="53"/>
      <c r="AJL603" s="53"/>
      <c r="AJM603" s="53"/>
      <c r="AJN603" s="53"/>
      <c r="AJO603" s="53"/>
      <c r="AJP603" s="53"/>
      <c r="AJQ603" s="53"/>
      <c r="AJR603" s="53"/>
      <c r="AJS603" s="53"/>
      <c r="AJT603" s="53"/>
      <c r="AJU603" s="53"/>
      <c r="AJV603" s="53"/>
      <c r="AJW603" s="53"/>
      <c r="AJX603" s="53"/>
      <c r="AJY603" s="53"/>
      <c r="AJZ603" s="53"/>
      <c r="AKA603" s="53"/>
      <c r="AKB603" s="53"/>
      <c r="AKC603" s="53"/>
      <c r="AKD603" s="53"/>
      <c r="AKE603" s="53"/>
      <c r="AKF603" s="53"/>
      <c r="AKG603" s="53"/>
      <c r="AKH603" s="53"/>
      <c r="AKI603" s="53"/>
      <c r="AKJ603" s="53"/>
      <c r="AKK603" s="53"/>
      <c r="AKL603" s="53"/>
      <c r="AKM603" s="53"/>
      <c r="AKN603" s="53"/>
      <c r="AKO603" s="53"/>
      <c r="AKP603" s="53"/>
      <c r="AKQ603" s="53"/>
      <c r="AKR603" s="53"/>
      <c r="AKS603" s="53"/>
      <c r="AKT603" s="53"/>
      <c r="AKU603" s="53"/>
      <c r="AKV603" s="53"/>
      <c r="AKW603" s="53"/>
      <c r="AKX603" s="53"/>
      <c r="AKY603" s="53"/>
      <c r="AKZ603" s="53"/>
      <c r="ALA603" s="53"/>
      <c r="ALB603" s="53"/>
      <c r="ALC603" s="53"/>
      <c r="ALD603" s="53"/>
      <c r="ALE603" s="53"/>
      <c r="ALF603" s="53"/>
      <c r="ALG603" s="53"/>
      <c r="ALH603" s="53"/>
      <c r="ALI603" s="53"/>
      <c r="ALJ603" s="53"/>
      <c r="ALK603" s="53"/>
      <c r="ALL603" s="53"/>
      <c r="ALM603" s="53"/>
      <c r="ALN603" s="53"/>
      <c r="ALO603" s="53"/>
      <c r="ALP603" s="53"/>
      <c r="ALQ603" s="53"/>
      <c r="ALR603" s="53"/>
      <c r="ALS603" s="53"/>
      <c r="ALT603" s="53"/>
      <c r="ALU603" s="53"/>
      <c r="ALV603" s="53"/>
      <c r="ALW603" s="53"/>
      <c r="ALX603" s="53"/>
      <c r="ALY603" s="53"/>
      <c r="ALZ603" s="53"/>
      <c r="AMA603" s="53"/>
      <c r="AMB603" s="53"/>
      <c r="AMC603" s="53"/>
      <c r="AMD603" s="53"/>
      <c r="AME603" s="53"/>
      <c r="AMF603" s="53"/>
      <c r="AMG603" s="53"/>
      <c r="AMH603" s="53"/>
      <c r="AMI603" s="53"/>
    </row>
    <row r="604" spans="1:1023" s="163" customFormat="1" hidden="1">
      <c r="A604" s="133" t="e">
        <f t="shared" si="22"/>
        <v>#REF!</v>
      </c>
      <c r="B604" s="45" t="s">
        <v>36</v>
      </c>
      <c r="C604" s="45" t="s">
        <v>1673</v>
      </c>
      <c r="D604" s="63" t="s">
        <v>1674</v>
      </c>
      <c r="E604" s="46" t="s">
        <v>68</v>
      </c>
      <c r="F604" s="47" t="s">
        <v>146</v>
      </c>
      <c r="G604" s="47" t="s">
        <v>1637</v>
      </c>
      <c r="H604" s="56">
        <v>0.2</v>
      </c>
      <c r="I604" s="49">
        <v>450</v>
      </c>
      <c r="J604" s="50">
        <v>435</v>
      </c>
      <c r="K604" s="50">
        <v>410</v>
      </c>
      <c r="L604" s="50">
        <v>385</v>
      </c>
      <c r="M604" s="55"/>
      <c r="N604" s="52">
        <v>2000000004723</v>
      </c>
      <c r="O604" s="53"/>
      <c r="P604" s="53">
        <v>2</v>
      </c>
      <c r="Q604" s="53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3"/>
      <c r="AM604" s="53"/>
      <c r="AN604" s="53"/>
      <c r="AO604" s="53"/>
      <c r="AP604" s="53"/>
      <c r="AQ604" s="53"/>
      <c r="AR604" s="53"/>
      <c r="AS604" s="53"/>
      <c r="AT604" s="53"/>
      <c r="AU604" s="53"/>
      <c r="AV604" s="53"/>
      <c r="AW604" s="53"/>
      <c r="AX604" s="53"/>
      <c r="AY604" s="53"/>
      <c r="AZ604" s="53"/>
      <c r="BA604" s="53"/>
      <c r="BB604" s="53"/>
      <c r="BC604" s="53"/>
      <c r="BD604" s="53"/>
      <c r="BE604" s="53"/>
      <c r="BF604" s="53"/>
      <c r="BG604" s="53"/>
      <c r="BH604" s="53"/>
      <c r="BI604" s="53"/>
      <c r="BJ604" s="53"/>
      <c r="BK604" s="53"/>
      <c r="BL604" s="53"/>
      <c r="BM604" s="53"/>
      <c r="BN604" s="53"/>
      <c r="BO604" s="53"/>
      <c r="BP604" s="53"/>
      <c r="BQ604" s="53"/>
      <c r="BR604" s="53"/>
      <c r="BS604" s="53"/>
      <c r="BT604" s="53"/>
      <c r="BU604" s="53"/>
      <c r="BV604" s="53"/>
      <c r="BW604" s="53"/>
      <c r="BX604" s="53"/>
      <c r="BY604" s="53"/>
      <c r="BZ604" s="53"/>
      <c r="CA604" s="53"/>
      <c r="CB604" s="53"/>
      <c r="CC604" s="53"/>
      <c r="CD604" s="53"/>
      <c r="CE604" s="53"/>
      <c r="CF604" s="53"/>
      <c r="CG604" s="53"/>
      <c r="CH604" s="53"/>
      <c r="CI604" s="53"/>
      <c r="CJ604" s="53"/>
      <c r="CK604" s="53"/>
      <c r="CL604" s="53"/>
      <c r="CM604" s="53"/>
      <c r="CN604" s="53"/>
      <c r="CO604" s="53"/>
      <c r="CP604" s="53"/>
      <c r="CQ604" s="53"/>
      <c r="CR604" s="53"/>
      <c r="CS604" s="53"/>
      <c r="CT604" s="53"/>
      <c r="CU604" s="53"/>
      <c r="CV604" s="53"/>
      <c r="CW604" s="53"/>
      <c r="CX604" s="53"/>
      <c r="CY604" s="53"/>
      <c r="CZ604" s="53"/>
      <c r="DA604" s="53"/>
      <c r="DB604" s="53"/>
      <c r="DC604" s="53"/>
      <c r="DD604" s="53"/>
      <c r="DE604" s="53"/>
      <c r="DF604" s="53"/>
      <c r="DG604" s="53"/>
      <c r="DH604" s="53"/>
      <c r="DI604" s="53"/>
      <c r="DJ604" s="53"/>
      <c r="DK604" s="53"/>
      <c r="DL604" s="53"/>
      <c r="DM604" s="53"/>
      <c r="DN604" s="53"/>
      <c r="DO604" s="53"/>
      <c r="DP604" s="53"/>
      <c r="DQ604" s="53"/>
      <c r="DR604" s="53"/>
      <c r="DS604" s="53"/>
      <c r="DT604" s="53"/>
      <c r="DU604" s="53"/>
      <c r="DV604" s="53"/>
      <c r="DW604" s="53"/>
      <c r="DX604" s="53"/>
      <c r="DY604" s="53"/>
      <c r="DZ604" s="53"/>
      <c r="EA604" s="53"/>
      <c r="EB604" s="53"/>
      <c r="EC604" s="53"/>
      <c r="ED604" s="53"/>
      <c r="EE604" s="53"/>
      <c r="EF604" s="53"/>
      <c r="EG604" s="53"/>
      <c r="EH604" s="53"/>
      <c r="EI604" s="53"/>
      <c r="EJ604" s="53"/>
      <c r="EK604" s="53"/>
      <c r="EL604" s="53"/>
      <c r="EM604" s="53"/>
      <c r="EN604" s="53"/>
      <c r="EO604" s="53"/>
      <c r="EP604" s="53"/>
      <c r="EQ604" s="53"/>
      <c r="ER604" s="53"/>
      <c r="ES604" s="53"/>
      <c r="ET604" s="53"/>
      <c r="EU604" s="53"/>
      <c r="EV604" s="53"/>
      <c r="EW604" s="53"/>
      <c r="EX604" s="53"/>
      <c r="EY604" s="53"/>
      <c r="EZ604" s="53"/>
      <c r="FA604" s="53"/>
      <c r="FB604" s="53"/>
      <c r="FC604" s="53"/>
      <c r="FD604" s="53"/>
      <c r="FE604" s="53"/>
      <c r="FF604" s="53"/>
      <c r="FG604" s="53"/>
      <c r="FH604" s="53"/>
      <c r="FI604" s="53"/>
      <c r="FJ604" s="53"/>
      <c r="FK604" s="53"/>
      <c r="FL604" s="53"/>
      <c r="FM604" s="53"/>
      <c r="FN604" s="53"/>
      <c r="FO604" s="53"/>
      <c r="FP604" s="53"/>
      <c r="FQ604" s="53"/>
      <c r="FR604" s="53"/>
      <c r="FS604" s="53"/>
      <c r="FT604" s="53"/>
      <c r="FU604" s="53"/>
      <c r="FV604" s="53"/>
      <c r="FW604" s="53"/>
      <c r="FX604" s="53"/>
      <c r="FY604" s="53"/>
      <c r="FZ604" s="53"/>
      <c r="GA604" s="53"/>
      <c r="GB604" s="53"/>
      <c r="GC604" s="53"/>
      <c r="GD604" s="53"/>
      <c r="GE604" s="53"/>
      <c r="GF604" s="53"/>
      <c r="GG604" s="53"/>
      <c r="GH604" s="53"/>
      <c r="GI604" s="53"/>
      <c r="GJ604" s="53"/>
      <c r="GK604" s="53"/>
      <c r="GL604" s="53"/>
      <c r="GM604" s="53"/>
      <c r="GN604" s="53"/>
      <c r="GO604" s="53"/>
      <c r="GP604" s="53"/>
      <c r="GQ604" s="53"/>
      <c r="GR604" s="53"/>
      <c r="GS604" s="53"/>
      <c r="GT604" s="53"/>
      <c r="GU604" s="53"/>
      <c r="GV604" s="53"/>
      <c r="GW604" s="53"/>
      <c r="GX604" s="53"/>
      <c r="GY604" s="53"/>
      <c r="GZ604" s="53"/>
      <c r="HA604" s="53"/>
      <c r="HB604" s="53"/>
      <c r="HC604" s="53"/>
      <c r="HD604" s="53"/>
      <c r="HE604" s="53"/>
      <c r="HF604" s="53"/>
      <c r="HG604" s="53"/>
      <c r="HH604" s="53"/>
      <c r="HI604" s="53"/>
      <c r="HJ604" s="53"/>
      <c r="HK604" s="53"/>
      <c r="HL604" s="53"/>
      <c r="HM604" s="53"/>
      <c r="HN604" s="53"/>
      <c r="HO604" s="53"/>
      <c r="HP604" s="53"/>
      <c r="HQ604" s="53"/>
      <c r="HR604" s="53"/>
      <c r="HS604" s="53"/>
      <c r="HT604" s="53"/>
      <c r="HU604" s="53"/>
      <c r="HV604" s="53"/>
      <c r="HW604" s="53"/>
      <c r="HX604" s="53"/>
      <c r="HY604" s="53"/>
      <c r="HZ604" s="53"/>
      <c r="IA604" s="53"/>
      <c r="IB604" s="53"/>
      <c r="IC604" s="53"/>
      <c r="ID604" s="53"/>
      <c r="IE604" s="53"/>
      <c r="IF604" s="53"/>
      <c r="IG604" s="53"/>
      <c r="IH604" s="53"/>
      <c r="II604" s="53"/>
      <c r="IJ604" s="53"/>
      <c r="IK604" s="53"/>
      <c r="IL604" s="53"/>
      <c r="IM604" s="53"/>
      <c r="IN604" s="53"/>
      <c r="IO604" s="53"/>
      <c r="IP604" s="53"/>
      <c r="IQ604" s="53"/>
      <c r="IR604" s="53"/>
      <c r="IS604" s="53"/>
      <c r="IT604" s="53"/>
      <c r="IU604" s="53"/>
      <c r="IV604" s="53"/>
      <c r="IW604" s="53"/>
      <c r="IX604" s="53"/>
      <c r="IY604" s="53"/>
      <c r="IZ604" s="53"/>
      <c r="JA604" s="53"/>
      <c r="JB604" s="53"/>
      <c r="JC604" s="53"/>
      <c r="JD604" s="53"/>
      <c r="JE604" s="53"/>
      <c r="JF604" s="53"/>
      <c r="JG604" s="53"/>
      <c r="JH604" s="53"/>
      <c r="JI604" s="53"/>
      <c r="JJ604" s="53"/>
      <c r="JK604" s="53"/>
      <c r="JL604" s="53"/>
      <c r="JM604" s="53"/>
      <c r="JN604" s="53"/>
      <c r="JO604" s="53"/>
      <c r="JP604" s="53"/>
      <c r="JQ604" s="53"/>
      <c r="JR604" s="53"/>
      <c r="JS604" s="53"/>
      <c r="JT604" s="53"/>
      <c r="JU604" s="53"/>
      <c r="JV604" s="53"/>
      <c r="JW604" s="53"/>
      <c r="JX604" s="53"/>
      <c r="JY604" s="53"/>
      <c r="JZ604" s="53"/>
      <c r="KA604" s="53"/>
      <c r="KB604" s="53"/>
      <c r="KC604" s="53"/>
      <c r="KD604" s="53"/>
      <c r="KE604" s="53"/>
      <c r="KF604" s="53"/>
      <c r="KG604" s="53"/>
      <c r="KH604" s="53"/>
      <c r="KI604" s="53"/>
      <c r="KJ604" s="53"/>
      <c r="KK604" s="53"/>
      <c r="KL604" s="53"/>
      <c r="KM604" s="53"/>
      <c r="KN604" s="53"/>
      <c r="KO604" s="53"/>
      <c r="KP604" s="53"/>
      <c r="KQ604" s="53"/>
      <c r="KR604" s="53"/>
      <c r="KS604" s="53"/>
      <c r="KT604" s="53"/>
      <c r="KU604" s="53"/>
      <c r="KV604" s="53"/>
      <c r="KW604" s="53"/>
      <c r="KX604" s="53"/>
      <c r="KY604" s="53"/>
      <c r="KZ604" s="53"/>
      <c r="LA604" s="53"/>
      <c r="LB604" s="53"/>
      <c r="LC604" s="53"/>
      <c r="LD604" s="53"/>
      <c r="LE604" s="53"/>
      <c r="LF604" s="53"/>
      <c r="LG604" s="53"/>
      <c r="LH604" s="53"/>
      <c r="LI604" s="53"/>
      <c r="LJ604" s="53"/>
      <c r="LK604" s="53"/>
      <c r="LL604" s="53"/>
      <c r="LM604" s="53"/>
      <c r="LN604" s="53"/>
      <c r="LO604" s="53"/>
      <c r="LP604" s="53"/>
      <c r="LQ604" s="53"/>
      <c r="LR604" s="53"/>
      <c r="LS604" s="53"/>
      <c r="LT604" s="53"/>
      <c r="LU604" s="53"/>
      <c r="LV604" s="53"/>
      <c r="LW604" s="53"/>
      <c r="LX604" s="53"/>
      <c r="LY604" s="53"/>
      <c r="LZ604" s="53"/>
      <c r="MA604" s="53"/>
      <c r="MB604" s="53"/>
      <c r="MC604" s="53"/>
      <c r="MD604" s="53"/>
      <c r="ME604" s="53"/>
      <c r="MF604" s="53"/>
      <c r="MG604" s="53"/>
      <c r="MH604" s="53"/>
      <c r="MI604" s="53"/>
      <c r="MJ604" s="53"/>
      <c r="MK604" s="53"/>
      <c r="ML604" s="53"/>
      <c r="MM604" s="53"/>
      <c r="MN604" s="53"/>
      <c r="MO604" s="53"/>
      <c r="MP604" s="53"/>
      <c r="MQ604" s="53"/>
      <c r="MR604" s="53"/>
      <c r="MS604" s="53"/>
      <c r="MT604" s="53"/>
      <c r="MU604" s="53"/>
      <c r="MV604" s="53"/>
      <c r="MW604" s="53"/>
      <c r="MX604" s="53"/>
      <c r="MY604" s="53"/>
      <c r="MZ604" s="53"/>
      <c r="NA604" s="53"/>
      <c r="NB604" s="53"/>
      <c r="NC604" s="53"/>
      <c r="ND604" s="53"/>
      <c r="NE604" s="53"/>
      <c r="NF604" s="53"/>
      <c r="NG604" s="53"/>
      <c r="NH604" s="53"/>
      <c r="NI604" s="53"/>
      <c r="NJ604" s="53"/>
      <c r="NK604" s="53"/>
      <c r="NL604" s="53"/>
      <c r="NM604" s="53"/>
      <c r="NN604" s="53"/>
      <c r="NO604" s="53"/>
      <c r="NP604" s="53"/>
      <c r="NQ604" s="53"/>
      <c r="NR604" s="53"/>
      <c r="NS604" s="53"/>
      <c r="NT604" s="53"/>
      <c r="NU604" s="53"/>
      <c r="NV604" s="53"/>
      <c r="NW604" s="53"/>
      <c r="NX604" s="53"/>
      <c r="NY604" s="53"/>
      <c r="NZ604" s="53"/>
      <c r="OA604" s="53"/>
      <c r="OB604" s="53"/>
      <c r="OC604" s="53"/>
      <c r="OD604" s="53"/>
      <c r="OE604" s="53"/>
      <c r="OF604" s="53"/>
      <c r="OG604" s="53"/>
      <c r="OH604" s="53"/>
      <c r="OI604" s="53"/>
      <c r="OJ604" s="53"/>
      <c r="OK604" s="53"/>
      <c r="OL604" s="53"/>
      <c r="OM604" s="53"/>
      <c r="ON604" s="53"/>
      <c r="OO604" s="53"/>
      <c r="OP604" s="53"/>
      <c r="OQ604" s="53"/>
      <c r="OR604" s="53"/>
      <c r="OS604" s="53"/>
      <c r="OT604" s="53"/>
      <c r="OU604" s="53"/>
      <c r="OV604" s="53"/>
      <c r="OW604" s="53"/>
      <c r="OX604" s="53"/>
      <c r="OY604" s="53"/>
      <c r="OZ604" s="53"/>
      <c r="PA604" s="53"/>
      <c r="PB604" s="53"/>
      <c r="PC604" s="53"/>
      <c r="PD604" s="53"/>
      <c r="PE604" s="53"/>
      <c r="PF604" s="53"/>
      <c r="PG604" s="53"/>
      <c r="PH604" s="53"/>
      <c r="PI604" s="53"/>
      <c r="PJ604" s="53"/>
      <c r="PK604" s="53"/>
      <c r="PL604" s="53"/>
      <c r="PM604" s="53"/>
      <c r="PN604" s="53"/>
      <c r="PO604" s="53"/>
      <c r="PP604" s="53"/>
      <c r="PQ604" s="53"/>
      <c r="PR604" s="53"/>
      <c r="PS604" s="53"/>
      <c r="PT604" s="53"/>
      <c r="PU604" s="53"/>
      <c r="PV604" s="53"/>
      <c r="PW604" s="53"/>
      <c r="PX604" s="53"/>
      <c r="PY604" s="53"/>
      <c r="PZ604" s="53"/>
      <c r="QA604" s="53"/>
      <c r="QB604" s="53"/>
      <c r="QC604" s="53"/>
      <c r="QD604" s="53"/>
      <c r="QE604" s="53"/>
      <c r="QF604" s="53"/>
      <c r="QG604" s="53"/>
      <c r="QH604" s="53"/>
      <c r="QI604" s="53"/>
      <c r="QJ604" s="53"/>
      <c r="QK604" s="53"/>
      <c r="QL604" s="53"/>
      <c r="QM604" s="53"/>
      <c r="QN604" s="53"/>
      <c r="QO604" s="53"/>
      <c r="QP604" s="53"/>
      <c r="QQ604" s="53"/>
      <c r="QR604" s="53"/>
      <c r="QS604" s="53"/>
      <c r="QT604" s="53"/>
      <c r="QU604" s="53"/>
      <c r="QV604" s="53"/>
      <c r="QW604" s="53"/>
      <c r="QX604" s="53"/>
      <c r="QY604" s="53"/>
      <c r="QZ604" s="53"/>
      <c r="RA604" s="53"/>
      <c r="RB604" s="53"/>
      <c r="RC604" s="53"/>
      <c r="RD604" s="53"/>
      <c r="RE604" s="53"/>
      <c r="RF604" s="53"/>
      <c r="RG604" s="53"/>
      <c r="RH604" s="53"/>
      <c r="RI604" s="53"/>
      <c r="RJ604" s="53"/>
      <c r="RK604" s="53"/>
      <c r="RL604" s="53"/>
      <c r="RM604" s="53"/>
      <c r="RN604" s="53"/>
      <c r="RO604" s="53"/>
      <c r="RP604" s="53"/>
      <c r="RQ604" s="53"/>
      <c r="RR604" s="53"/>
      <c r="RS604" s="53"/>
      <c r="RT604" s="53"/>
      <c r="RU604" s="53"/>
      <c r="RV604" s="53"/>
      <c r="RW604" s="53"/>
      <c r="RX604" s="53"/>
      <c r="RY604" s="53"/>
      <c r="RZ604" s="53"/>
      <c r="SA604" s="53"/>
      <c r="SB604" s="53"/>
      <c r="SC604" s="53"/>
      <c r="SD604" s="53"/>
      <c r="SE604" s="53"/>
      <c r="SF604" s="53"/>
      <c r="SG604" s="53"/>
      <c r="SH604" s="53"/>
      <c r="SI604" s="53"/>
      <c r="SJ604" s="53"/>
      <c r="SK604" s="53"/>
      <c r="SL604" s="53"/>
      <c r="SM604" s="53"/>
      <c r="SN604" s="53"/>
      <c r="SO604" s="53"/>
      <c r="SP604" s="53"/>
      <c r="SQ604" s="53"/>
      <c r="SR604" s="53"/>
      <c r="SS604" s="53"/>
      <c r="ST604" s="53"/>
      <c r="SU604" s="53"/>
      <c r="SV604" s="53"/>
      <c r="SW604" s="53"/>
      <c r="SX604" s="53"/>
      <c r="SY604" s="53"/>
      <c r="SZ604" s="53"/>
      <c r="TA604" s="53"/>
      <c r="TB604" s="53"/>
      <c r="TC604" s="53"/>
      <c r="TD604" s="53"/>
      <c r="TE604" s="53"/>
      <c r="TF604" s="53"/>
      <c r="TG604" s="53"/>
      <c r="TH604" s="53"/>
      <c r="TI604" s="53"/>
      <c r="TJ604" s="53"/>
      <c r="TK604" s="53"/>
      <c r="TL604" s="53"/>
      <c r="TM604" s="53"/>
      <c r="TN604" s="53"/>
      <c r="TO604" s="53"/>
      <c r="TP604" s="53"/>
      <c r="TQ604" s="53"/>
      <c r="TR604" s="53"/>
      <c r="TS604" s="53"/>
      <c r="TT604" s="53"/>
      <c r="TU604" s="53"/>
      <c r="TV604" s="53"/>
      <c r="TW604" s="53"/>
      <c r="TX604" s="53"/>
      <c r="TY604" s="53"/>
      <c r="TZ604" s="53"/>
      <c r="UA604" s="53"/>
      <c r="UB604" s="53"/>
      <c r="UC604" s="53"/>
      <c r="UD604" s="53"/>
      <c r="UE604" s="53"/>
      <c r="UF604" s="53"/>
      <c r="UG604" s="53"/>
      <c r="UH604" s="53"/>
      <c r="UI604" s="53"/>
      <c r="UJ604" s="53"/>
      <c r="UK604" s="53"/>
      <c r="UL604" s="53"/>
      <c r="UM604" s="53"/>
      <c r="UN604" s="53"/>
      <c r="UO604" s="53"/>
      <c r="UP604" s="53"/>
      <c r="UQ604" s="53"/>
      <c r="UR604" s="53"/>
      <c r="US604" s="53"/>
      <c r="UT604" s="53"/>
      <c r="UU604" s="53"/>
      <c r="UV604" s="53"/>
      <c r="UW604" s="53"/>
      <c r="UX604" s="53"/>
      <c r="UY604" s="53"/>
      <c r="UZ604" s="53"/>
      <c r="VA604" s="53"/>
      <c r="VB604" s="53"/>
      <c r="VC604" s="53"/>
      <c r="VD604" s="53"/>
      <c r="VE604" s="53"/>
      <c r="VF604" s="53"/>
      <c r="VG604" s="53"/>
      <c r="VH604" s="53"/>
      <c r="VI604" s="53"/>
      <c r="VJ604" s="53"/>
      <c r="VK604" s="53"/>
      <c r="VL604" s="53"/>
      <c r="VM604" s="53"/>
      <c r="VN604" s="53"/>
      <c r="VO604" s="53"/>
      <c r="VP604" s="53"/>
      <c r="VQ604" s="53"/>
      <c r="VR604" s="53"/>
      <c r="VS604" s="53"/>
      <c r="VT604" s="53"/>
      <c r="VU604" s="53"/>
      <c r="VV604" s="53"/>
      <c r="VW604" s="53"/>
      <c r="VX604" s="53"/>
      <c r="VY604" s="53"/>
      <c r="VZ604" s="53"/>
      <c r="WA604" s="53"/>
      <c r="WB604" s="53"/>
      <c r="WC604" s="53"/>
      <c r="WD604" s="53"/>
      <c r="WE604" s="53"/>
      <c r="WF604" s="53"/>
      <c r="WG604" s="53"/>
      <c r="WH604" s="53"/>
      <c r="WI604" s="53"/>
      <c r="WJ604" s="53"/>
      <c r="WK604" s="53"/>
      <c r="WL604" s="53"/>
      <c r="WM604" s="53"/>
      <c r="WN604" s="53"/>
      <c r="WO604" s="53"/>
      <c r="WP604" s="53"/>
      <c r="WQ604" s="53"/>
      <c r="WR604" s="53"/>
      <c r="WS604" s="53"/>
      <c r="WT604" s="53"/>
      <c r="WU604" s="53"/>
      <c r="WV604" s="53"/>
      <c r="WW604" s="53"/>
      <c r="WX604" s="53"/>
      <c r="WY604" s="53"/>
      <c r="WZ604" s="53"/>
      <c r="XA604" s="53"/>
      <c r="XB604" s="53"/>
      <c r="XC604" s="53"/>
      <c r="XD604" s="53"/>
      <c r="XE604" s="53"/>
      <c r="XF604" s="53"/>
      <c r="XG604" s="53"/>
      <c r="XH604" s="53"/>
      <c r="XI604" s="53"/>
      <c r="XJ604" s="53"/>
      <c r="XK604" s="53"/>
      <c r="XL604" s="53"/>
      <c r="XM604" s="53"/>
      <c r="XN604" s="53"/>
      <c r="XO604" s="53"/>
      <c r="XP604" s="53"/>
      <c r="XQ604" s="53"/>
      <c r="XR604" s="53"/>
      <c r="XS604" s="53"/>
      <c r="XT604" s="53"/>
      <c r="XU604" s="53"/>
      <c r="XV604" s="53"/>
      <c r="XW604" s="53"/>
      <c r="XX604" s="53"/>
      <c r="XY604" s="53"/>
      <c r="XZ604" s="53"/>
      <c r="YA604" s="53"/>
      <c r="YB604" s="53"/>
      <c r="YC604" s="53"/>
      <c r="YD604" s="53"/>
      <c r="YE604" s="53"/>
      <c r="YF604" s="53"/>
      <c r="YG604" s="53"/>
      <c r="YH604" s="53"/>
      <c r="YI604" s="53"/>
      <c r="YJ604" s="53"/>
      <c r="YK604" s="53"/>
      <c r="YL604" s="53"/>
      <c r="YM604" s="53"/>
      <c r="YN604" s="53"/>
      <c r="YO604" s="53"/>
      <c r="YP604" s="53"/>
      <c r="YQ604" s="53"/>
      <c r="YR604" s="53"/>
      <c r="YS604" s="53"/>
      <c r="YT604" s="53"/>
      <c r="YU604" s="53"/>
      <c r="YV604" s="53"/>
      <c r="YW604" s="53"/>
      <c r="YX604" s="53"/>
      <c r="YY604" s="53"/>
      <c r="YZ604" s="53"/>
      <c r="ZA604" s="53"/>
      <c r="ZB604" s="53"/>
      <c r="ZC604" s="53"/>
      <c r="ZD604" s="53"/>
      <c r="ZE604" s="53"/>
      <c r="ZF604" s="53"/>
      <c r="ZG604" s="53"/>
      <c r="ZH604" s="53"/>
      <c r="ZI604" s="53"/>
      <c r="ZJ604" s="53"/>
      <c r="ZK604" s="53"/>
      <c r="ZL604" s="53"/>
      <c r="ZM604" s="53"/>
      <c r="ZN604" s="53"/>
      <c r="ZO604" s="53"/>
      <c r="ZP604" s="53"/>
      <c r="ZQ604" s="53"/>
      <c r="ZR604" s="53"/>
      <c r="ZS604" s="53"/>
      <c r="ZT604" s="53"/>
      <c r="ZU604" s="53"/>
      <c r="ZV604" s="53"/>
      <c r="ZW604" s="53"/>
      <c r="ZX604" s="53"/>
      <c r="ZY604" s="53"/>
      <c r="ZZ604" s="53"/>
      <c r="AAA604" s="53"/>
      <c r="AAB604" s="53"/>
      <c r="AAC604" s="53"/>
      <c r="AAD604" s="53"/>
      <c r="AAE604" s="53"/>
      <c r="AAF604" s="53"/>
      <c r="AAG604" s="53"/>
      <c r="AAH604" s="53"/>
      <c r="AAI604" s="53"/>
      <c r="AAJ604" s="53"/>
      <c r="AAK604" s="53"/>
      <c r="AAL604" s="53"/>
      <c r="AAM604" s="53"/>
      <c r="AAN604" s="53"/>
      <c r="AAO604" s="53"/>
      <c r="AAP604" s="53"/>
      <c r="AAQ604" s="53"/>
      <c r="AAR604" s="53"/>
      <c r="AAS604" s="53"/>
      <c r="AAT604" s="53"/>
      <c r="AAU604" s="53"/>
      <c r="AAV604" s="53"/>
      <c r="AAW604" s="53"/>
      <c r="AAX604" s="53"/>
      <c r="AAY604" s="53"/>
      <c r="AAZ604" s="53"/>
      <c r="ABA604" s="53"/>
      <c r="ABB604" s="53"/>
      <c r="ABC604" s="53"/>
      <c r="ABD604" s="53"/>
      <c r="ABE604" s="53"/>
      <c r="ABF604" s="53"/>
      <c r="ABG604" s="53"/>
      <c r="ABH604" s="53"/>
      <c r="ABI604" s="53"/>
      <c r="ABJ604" s="53"/>
      <c r="ABK604" s="53"/>
      <c r="ABL604" s="53"/>
      <c r="ABM604" s="53"/>
      <c r="ABN604" s="53"/>
      <c r="ABO604" s="53"/>
      <c r="ABP604" s="53"/>
      <c r="ABQ604" s="53"/>
      <c r="ABR604" s="53"/>
      <c r="ABS604" s="53"/>
      <c r="ABT604" s="53"/>
      <c r="ABU604" s="53"/>
      <c r="ABV604" s="53"/>
      <c r="ABW604" s="53"/>
      <c r="ABX604" s="53"/>
      <c r="ABY604" s="53"/>
      <c r="ABZ604" s="53"/>
      <c r="ACA604" s="53"/>
      <c r="ACB604" s="53"/>
      <c r="ACC604" s="53"/>
      <c r="ACD604" s="53"/>
      <c r="ACE604" s="53"/>
      <c r="ACF604" s="53"/>
      <c r="ACG604" s="53"/>
      <c r="ACH604" s="53"/>
      <c r="ACI604" s="53"/>
      <c r="ACJ604" s="53"/>
      <c r="ACK604" s="53"/>
      <c r="ACL604" s="53"/>
      <c r="ACM604" s="53"/>
      <c r="ACN604" s="53"/>
      <c r="ACO604" s="53"/>
      <c r="ACP604" s="53"/>
      <c r="ACQ604" s="53"/>
      <c r="ACR604" s="53"/>
      <c r="ACS604" s="53"/>
      <c r="ACT604" s="53"/>
      <c r="ACU604" s="53"/>
      <c r="ACV604" s="53"/>
      <c r="ACW604" s="53"/>
      <c r="ACX604" s="53"/>
      <c r="ACY604" s="53"/>
      <c r="ACZ604" s="53"/>
      <c r="ADA604" s="53"/>
      <c r="ADB604" s="53"/>
      <c r="ADC604" s="53"/>
      <c r="ADD604" s="53"/>
      <c r="ADE604" s="53"/>
      <c r="ADF604" s="53"/>
      <c r="ADG604" s="53"/>
      <c r="ADH604" s="53"/>
      <c r="ADI604" s="53"/>
      <c r="ADJ604" s="53"/>
      <c r="ADK604" s="53"/>
      <c r="ADL604" s="53"/>
      <c r="ADM604" s="53"/>
      <c r="ADN604" s="53"/>
      <c r="ADO604" s="53"/>
      <c r="ADP604" s="53"/>
      <c r="ADQ604" s="53"/>
      <c r="ADR604" s="53"/>
      <c r="ADS604" s="53"/>
      <c r="ADT604" s="53"/>
      <c r="ADU604" s="53"/>
      <c r="ADV604" s="53"/>
      <c r="ADW604" s="53"/>
      <c r="ADX604" s="53"/>
      <c r="ADY604" s="53"/>
      <c r="ADZ604" s="53"/>
      <c r="AEA604" s="53"/>
      <c r="AEB604" s="53"/>
      <c r="AEC604" s="53"/>
      <c r="AED604" s="53"/>
      <c r="AEE604" s="53"/>
      <c r="AEF604" s="53"/>
      <c r="AEG604" s="53"/>
      <c r="AEH604" s="53"/>
      <c r="AEI604" s="53"/>
      <c r="AEJ604" s="53"/>
      <c r="AEK604" s="53"/>
      <c r="AEL604" s="53"/>
      <c r="AEM604" s="53"/>
      <c r="AEN604" s="53"/>
      <c r="AEO604" s="53"/>
      <c r="AEP604" s="53"/>
      <c r="AEQ604" s="53"/>
      <c r="AER604" s="53"/>
      <c r="AES604" s="53"/>
      <c r="AET604" s="53"/>
      <c r="AEU604" s="53"/>
      <c r="AEV604" s="53"/>
      <c r="AEW604" s="53"/>
      <c r="AEX604" s="53"/>
      <c r="AEY604" s="53"/>
      <c r="AEZ604" s="53"/>
      <c r="AFA604" s="53"/>
      <c r="AFB604" s="53"/>
      <c r="AFC604" s="53"/>
      <c r="AFD604" s="53"/>
      <c r="AFE604" s="53"/>
      <c r="AFF604" s="53"/>
      <c r="AFG604" s="53"/>
      <c r="AFH604" s="53"/>
      <c r="AFI604" s="53"/>
      <c r="AFJ604" s="53"/>
      <c r="AFK604" s="53"/>
      <c r="AFL604" s="53"/>
      <c r="AFM604" s="53"/>
      <c r="AFN604" s="53"/>
      <c r="AFO604" s="53"/>
      <c r="AFP604" s="53"/>
      <c r="AFQ604" s="53"/>
      <c r="AFR604" s="53"/>
      <c r="AFS604" s="53"/>
      <c r="AFT604" s="53"/>
      <c r="AFU604" s="53"/>
      <c r="AFV604" s="53"/>
      <c r="AFW604" s="53"/>
      <c r="AFX604" s="53"/>
      <c r="AFY604" s="53"/>
      <c r="AFZ604" s="53"/>
      <c r="AGA604" s="53"/>
      <c r="AGB604" s="53"/>
      <c r="AGC604" s="53"/>
      <c r="AGD604" s="53"/>
      <c r="AGE604" s="53"/>
      <c r="AGF604" s="53"/>
      <c r="AGG604" s="53"/>
      <c r="AGH604" s="53"/>
      <c r="AGI604" s="53"/>
      <c r="AGJ604" s="53"/>
      <c r="AGK604" s="53"/>
      <c r="AGL604" s="53"/>
      <c r="AGM604" s="53"/>
      <c r="AGN604" s="53"/>
      <c r="AGO604" s="53"/>
      <c r="AGP604" s="53"/>
      <c r="AGQ604" s="53"/>
      <c r="AGR604" s="53"/>
      <c r="AGS604" s="53"/>
      <c r="AGT604" s="53"/>
      <c r="AGU604" s="53"/>
      <c r="AGV604" s="53"/>
      <c r="AGW604" s="53"/>
      <c r="AGX604" s="53"/>
      <c r="AGY604" s="53"/>
      <c r="AGZ604" s="53"/>
      <c r="AHA604" s="53"/>
      <c r="AHB604" s="53"/>
      <c r="AHC604" s="53"/>
      <c r="AHD604" s="53"/>
      <c r="AHE604" s="53"/>
      <c r="AHF604" s="53"/>
      <c r="AHG604" s="53"/>
      <c r="AHH604" s="53"/>
      <c r="AHI604" s="53"/>
      <c r="AHJ604" s="53"/>
      <c r="AHK604" s="53"/>
      <c r="AHL604" s="53"/>
      <c r="AHM604" s="53"/>
      <c r="AHN604" s="53"/>
      <c r="AHO604" s="53"/>
      <c r="AHP604" s="53"/>
      <c r="AHQ604" s="53"/>
      <c r="AHR604" s="53"/>
      <c r="AHS604" s="53"/>
      <c r="AHT604" s="53"/>
      <c r="AHU604" s="53"/>
      <c r="AHV604" s="53"/>
      <c r="AHW604" s="53"/>
      <c r="AHX604" s="53"/>
      <c r="AHY604" s="53"/>
      <c r="AHZ604" s="53"/>
      <c r="AIA604" s="53"/>
      <c r="AIB604" s="53"/>
      <c r="AIC604" s="53"/>
      <c r="AID604" s="53"/>
      <c r="AIE604" s="53"/>
      <c r="AIF604" s="53"/>
      <c r="AIG604" s="53"/>
      <c r="AIH604" s="53"/>
      <c r="AII604" s="53"/>
      <c r="AIJ604" s="53"/>
      <c r="AIK604" s="53"/>
      <c r="AIL604" s="53"/>
      <c r="AIM604" s="53"/>
      <c r="AIN604" s="53"/>
      <c r="AIO604" s="53"/>
      <c r="AIP604" s="53"/>
      <c r="AIQ604" s="53"/>
      <c r="AIR604" s="53"/>
      <c r="AIS604" s="53"/>
      <c r="AIT604" s="53"/>
      <c r="AIU604" s="53"/>
      <c r="AIV604" s="53"/>
      <c r="AIW604" s="53"/>
      <c r="AIX604" s="53"/>
      <c r="AIY604" s="53"/>
      <c r="AIZ604" s="53"/>
      <c r="AJA604" s="53"/>
      <c r="AJB604" s="53"/>
      <c r="AJC604" s="53"/>
      <c r="AJD604" s="53"/>
      <c r="AJE604" s="53"/>
      <c r="AJF604" s="53"/>
      <c r="AJG604" s="53"/>
      <c r="AJH604" s="53"/>
      <c r="AJI604" s="53"/>
      <c r="AJJ604" s="53"/>
      <c r="AJK604" s="53"/>
      <c r="AJL604" s="53"/>
      <c r="AJM604" s="53"/>
      <c r="AJN604" s="53"/>
      <c r="AJO604" s="53"/>
      <c r="AJP604" s="53"/>
      <c r="AJQ604" s="53"/>
      <c r="AJR604" s="53"/>
      <c r="AJS604" s="53"/>
      <c r="AJT604" s="53"/>
      <c r="AJU604" s="53"/>
      <c r="AJV604" s="53"/>
      <c r="AJW604" s="53"/>
      <c r="AJX604" s="53"/>
      <c r="AJY604" s="53"/>
      <c r="AJZ604" s="53"/>
      <c r="AKA604" s="53"/>
      <c r="AKB604" s="53"/>
      <c r="AKC604" s="53"/>
      <c r="AKD604" s="53"/>
      <c r="AKE604" s="53"/>
      <c r="AKF604" s="53"/>
      <c r="AKG604" s="53"/>
      <c r="AKH604" s="53"/>
      <c r="AKI604" s="53"/>
      <c r="AKJ604" s="53"/>
      <c r="AKK604" s="53"/>
      <c r="AKL604" s="53"/>
      <c r="AKM604" s="53"/>
      <c r="AKN604" s="53"/>
      <c r="AKO604" s="53"/>
      <c r="AKP604" s="53"/>
      <c r="AKQ604" s="53"/>
      <c r="AKR604" s="53"/>
      <c r="AKS604" s="53"/>
      <c r="AKT604" s="53"/>
      <c r="AKU604" s="53"/>
      <c r="AKV604" s="53"/>
      <c r="AKW604" s="53"/>
      <c r="AKX604" s="53"/>
      <c r="AKY604" s="53"/>
      <c r="AKZ604" s="53"/>
      <c r="ALA604" s="53"/>
      <c r="ALB604" s="53"/>
      <c r="ALC604" s="53"/>
      <c r="ALD604" s="53"/>
      <c r="ALE604" s="53"/>
      <c r="ALF604" s="53"/>
      <c r="ALG604" s="53"/>
      <c r="ALH604" s="53"/>
      <c r="ALI604" s="53"/>
      <c r="ALJ604" s="53"/>
      <c r="ALK604" s="53"/>
      <c r="ALL604" s="53"/>
      <c r="ALM604" s="53"/>
      <c r="ALN604" s="53"/>
      <c r="ALO604" s="53"/>
      <c r="ALP604" s="53"/>
      <c r="ALQ604" s="53"/>
      <c r="ALR604" s="53"/>
      <c r="ALS604" s="53"/>
      <c r="ALT604" s="53"/>
      <c r="ALU604" s="53"/>
      <c r="ALV604" s="53"/>
      <c r="ALW604" s="53"/>
      <c r="ALX604" s="53"/>
      <c r="ALY604" s="53"/>
      <c r="ALZ604" s="53"/>
      <c r="AMA604" s="53"/>
      <c r="AMB604" s="53"/>
      <c r="AMC604" s="53"/>
      <c r="AMD604" s="53"/>
      <c r="AME604" s="53"/>
      <c r="AMF604" s="53"/>
      <c r="AMG604" s="53"/>
      <c r="AMH604" s="53"/>
      <c r="AMI604" s="53"/>
    </row>
    <row r="605" spans="1:1023" s="163" customFormat="1" hidden="1">
      <c r="A605" s="133" t="e">
        <f t="shared" si="22"/>
        <v>#REF!</v>
      </c>
      <c r="B605" s="45" t="s">
        <v>36</v>
      </c>
      <c r="C605" s="45" t="s">
        <v>1675</v>
      </c>
      <c r="D605" s="63" t="s">
        <v>1676</v>
      </c>
      <c r="E605" s="46" t="s">
        <v>68</v>
      </c>
      <c r="F605" s="47" t="s">
        <v>146</v>
      </c>
      <c r="G605" s="47" t="s">
        <v>1637</v>
      </c>
      <c r="H605" s="56">
        <v>0.2</v>
      </c>
      <c r="I605" s="49">
        <v>450</v>
      </c>
      <c r="J605" s="50">
        <v>435</v>
      </c>
      <c r="K605" s="50">
        <v>410</v>
      </c>
      <c r="L605" s="50">
        <v>385</v>
      </c>
      <c r="M605" s="55"/>
      <c r="N605" s="52">
        <v>2000000004730</v>
      </c>
      <c r="O605" s="53"/>
      <c r="P605" s="53">
        <v>2</v>
      </c>
      <c r="Q605" s="53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/>
      <c r="AL605" s="53"/>
      <c r="AM605" s="53"/>
      <c r="AN605" s="53"/>
      <c r="AO605" s="53"/>
      <c r="AP605" s="53"/>
      <c r="AQ605" s="53"/>
      <c r="AR605" s="53"/>
      <c r="AS605" s="53"/>
      <c r="AT605" s="53"/>
      <c r="AU605" s="53"/>
      <c r="AV605" s="53"/>
      <c r="AW605" s="53"/>
      <c r="AX605" s="53"/>
      <c r="AY605" s="53"/>
      <c r="AZ605" s="53"/>
      <c r="BA605" s="53"/>
      <c r="BB605" s="53"/>
      <c r="BC605" s="53"/>
      <c r="BD605" s="53"/>
      <c r="BE605" s="53"/>
      <c r="BF605" s="53"/>
      <c r="BG605" s="53"/>
      <c r="BH605" s="53"/>
      <c r="BI605" s="53"/>
      <c r="BJ605" s="53"/>
      <c r="BK605" s="53"/>
      <c r="BL605" s="53"/>
      <c r="BM605" s="53"/>
      <c r="BN605" s="53"/>
      <c r="BO605" s="53"/>
      <c r="BP605" s="53"/>
      <c r="BQ605" s="53"/>
      <c r="BR605" s="53"/>
      <c r="BS605" s="53"/>
      <c r="BT605" s="53"/>
      <c r="BU605" s="53"/>
      <c r="BV605" s="53"/>
      <c r="BW605" s="53"/>
      <c r="BX605" s="53"/>
      <c r="BY605" s="53"/>
      <c r="BZ605" s="53"/>
      <c r="CA605" s="53"/>
      <c r="CB605" s="53"/>
      <c r="CC605" s="53"/>
      <c r="CD605" s="53"/>
      <c r="CE605" s="53"/>
      <c r="CF605" s="53"/>
      <c r="CG605" s="53"/>
      <c r="CH605" s="53"/>
      <c r="CI605" s="53"/>
      <c r="CJ605" s="53"/>
      <c r="CK605" s="53"/>
      <c r="CL605" s="53"/>
      <c r="CM605" s="53"/>
      <c r="CN605" s="53"/>
      <c r="CO605" s="53"/>
      <c r="CP605" s="53"/>
      <c r="CQ605" s="53"/>
      <c r="CR605" s="53"/>
      <c r="CS605" s="53"/>
      <c r="CT605" s="53"/>
      <c r="CU605" s="53"/>
      <c r="CV605" s="53"/>
      <c r="CW605" s="53"/>
      <c r="CX605" s="53"/>
      <c r="CY605" s="53"/>
      <c r="CZ605" s="53"/>
      <c r="DA605" s="53"/>
      <c r="DB605" s="53"/>
      <c r="DC605" s="53"/>
      <c r="DD605" s="53"/>
      <c r="DE605" s="53"/>
      <c r="DF605" s="53"/>
      <c r="DG605" s="53"/>
      <c r="DH605" s="53"/>
      <c r="DI605" s="53"/>
      <c r="DJ605" s="53"/>
      <c r="DK605" s="53"/>
      <c r="DL605" s="53"/>
      <c r="DM605" s="53"/>
      <c r="DN605" s="53"/>
      <c r="DO605" s="53"/>
      <c r="DP605" s="53"/>
      <c r="DQ605" s="53"/>
      <c r="DR605" s="53"/>
      <c r="DS605" s="53"/>
      <c r="DT605" s="53"/>
      <c r="DU605" s="53"/>
      <c r="DV605" s="53"/>
      <c r="DW605" s="53"/>
      <c r="DX605" s="53"/>
      <c r="DY605" s="53"/>
      <c r="DZ605" s="53"/>
      <c r="EA605" s="53"/>
      <c r="EB605" s="53"/>
      <c r="EC605" s="53"/>
      <c r="ED605" s="53"/>
      <c r="EE605" s="53"/>
      <c r="EF605" s="53"/>
      <c r="EG605" s="53"/>
      <c r="EH605" s="53"/>
      <c r="EI605" s="53"/>
      <c r="EJ605" s="53"/>
      <c r="EK605" s="53"/>
      <c r="EL605" s="53"/>
      <c r="EM605" s="53"/>
      <c r="EN605" s="53"/>
      <c r="EO605" s="53"/>
      <c r="EP605" s="53"/>
      <c r="EQ605" s="53"/>
      <c r="ER605" s="53"/>
      <c r="ES605" s="53"/>
      <c r="ET605" s="53"/>
      <c r="EU605" s="53"/>
      <c r="EV605" s="53"/>
      <c r="EW605" s="53"/>
      <c r="EX605" s="53"/>
      <c r="EY605" s="53"/>
      <c r="EZ605" s="53"/>
      <c r="FA605" s="53"/>
      <c r="FB605" s="53"/>
      <c r="FC605" s="53"/>
      <c r="FD605" s="53"/>
      <c r="FE605" s="53"/>
      <c r="FF605" s="53"/>
      <c r="FG605" s="53"/>
      <c r="FH605" s="53"/>
      <c r="FI605" s="53"/>
      <c r="FJ605" s="53"/>
      <c r="FK605" s="53"/>
      <c r="FL605" s="53"/>
      <c r="FM605" s="53"/>
      <c r="FN605" s="53"/>
      <c r="FO605" s="53"/>
      <c r="FP605" s="53"/>
      <c r="FQ605" s="53"/>
      <c r="FR605" s="53"/>
      <c r="FS605" s="53"/>
      <c r="FT605" s="53"/>
      <c r="FU605" s="53"/>
      <c r="FV605" s="53"/>
      <c r="FW605" s="53"/>
      <c r="FX605" s="53"/>
      <c r="FY605" s="53"/>
      <c r="FZ605" s="53"/>
      <c r="GA605" s="53"/>
      <c r="GB605" s="53"/>
      <c r="GC605" s="53"/>
      <c r="GD605" s="53"/>
      <c r="GE605" s="53"/>
      <c r="GF605" s="53"/>
      <c r="GG605" s="53"/>
      <c r="GH605" s="53"/>
      <c r="GI605" s="53"/>
      <c r="GJ605" s="53"/>
      <c r="GK605" s="53"/>
      <c r="GL605" s="53"/>
      <c r="GM605" s="53"/>
      <c r="GN605" s="53"/>
      <c r="GO605" s="53"/>
      <c r="GP605" s="53"/>
      <c r="GQ605" s="53"/>
      <c r="GR605" s="53"/>
      <c r="GS605" s="53"/>
      <c r="GT605" s="53"/>
      <c r="GU605" s="53"/>
      <c r="GV605" s="53"/>
      <c r="GW605" s="53"/>
      <c r="GX605" s="53"/>
      <c r="GY605" s="53"/>
      <c r="GZ605" s="53"/>
      <c r="HA605" s="53"/>
      <c r="HB605" s="53"/>
      <c r="HC605" s="53"/>
      <c r="HD605" s="53"/>
      <c r="HE605" s="53"/>
      <c r="HF605" s="53"/>
      <c r="HG605" s="53"/>
      <c r="HH605" s="53"/>
      <c r="HI605" s="53"/>
      <c r="HJ605" s="53"/>
      <c r="HK605" s="53"/>
      <c r="HL605" s="53"/>
      <c r="HM605" s="53"/>
      <c r="HN605" s="53"/>
      <c r="HO605" s="53"/>
      <c r="HP605" s="53"/>
      <c r="HQ605" s="53"/>
      <c r="HR605" s="53"/>
      <c r="HS605" s="53"/>
      <c r="HT605" s="53"/>
      <c r="HU605" s="53"/>
      <c r="HV605" s="53"/>
      <c r="HW605" s="53"/>
      <c r="HX605" s="53"/>
      <c r="HY605" s="53"/>
      <c r="HZ605" s="53"/>
      <c r="IA605" s="53"/>
      <c r="IB605" s="53"/>
      <c r="IC605" s="53"/>
      <c r="ID605" s="53"/>
      <c r="IE605" s="53"/>
      <c r="IF605" s="53"/>
      <c r="IG605" s="53"/>
      <c r="IH605" s="53"/>
      <c r="II605" s="53"/>
      <c r="IJ605" s="53"/>
      <c r="IK605" s="53"/>
      <c r="IL605" s="53"/>
      <c r="IM605" s="53"/>
      <c r="IN605" s="53"/>
      <c r="IO605" s="53"/>
      <c r="IP605" s="53"/>
      <c r="IQ605" s="53"/>
      <c r="IR605" s="53"/>
      <c r="IS605" s="53"/>
      <c r="IT605" s="53"/>
      <c r="IU605" s="53"/>
      <c r="IV605" s="53"/>
      <c r="IW605" s="53"/>
      <c r="IX605" s="53"/>
      <c r="IY605" s="53"/>
      <c r="IZ605" s="53"/>
      <c r="JA605" s="53"/>
      <c r="JB605" s="53"/>
      <c r="JC605" s="53"/>
      <c r="JD605" s="53"/>
      <c r="JE605" s="53"/>
      <c r="JF605" s="53"/>
      <c r="JG605" s="53"/>
      <c r="JH605" s="53"/>
      <c r="JI605" s="53"/>
      <c r="JJ605" s="53"/>
      <c r="JK605" s="53"/>
      <c r="JL605" s="53"/>
      <c r="JM605" s="53"/>
      <c r="JN605" s="53"/>
      <c r="JO605" s="53"/>
      <c r="JP605" s="53"/>
      <c r="JQ605" s="53"/>
      <c r="JR605" s="53"/>
      <c r="JS605" s="53"/>
      <c r="JT605" s="53"/>
      <c r="JU605" s="53"/>
      <c r="JV605" s="53"/>
      <c r="JW605" s="53"/>
      <c r="JX605" s="53"/>
      <c r="JY605" s="53"/>
      <c r="JZ605" s="53"/>
      <c r="KA605" s="53"/>
      <c r="KB605" s="53"/>
      <c r="KC605" s="53"/>
      <c r="KD605" s="53"/>
      <c r="KE605" s="53"/>
      <c r="KF605" s="53"/>
      <c r="KG605" s="53"/>
      <c r="KH605" s="53"/>
      <c r="KI605" s="53"/>
      <c r="KJ605" s="53"/>
      <c r="KK605" s="53"/>
      <c r="KL605" s="53"/>
      <c r="KM605" s="53"/>
      <c r="KN605" s="53"/>
      <c r="KO605" s="53"/>
      <c r="KP605" s="53"/>
      <c r="KQ605" s="53"/>
      <c r="KR605" s="53"/>
      <c r="KS605" s="53"/>
      <c r="KT605" s="53"/>
      <c r="KU605" s="53"/>
      <c r="KV605" s="53"/>
      <c r="KW605" s="53"/>
      <c r="KX605" s="53"/>
      <c r="KY605" s="53"/>
      <c r="KZ605" s="53"/>
      <c r="LA605" s="53"/>
      <c r="LB605" s="53"/>
      <c r="LC605" s="53"/>
      <c r="LD605" s="53"/>
      <c r="LE605" s="53"/>
      <c r="LF605" s="53"/>
      <c r="LG605" s="53"/>
      <c r="LH605" s="53"/>
      <c r="LI605" s="53"/>
      <c r="LJ605" s="53"/>
      <c r="LK605" s="53"/>
      <c r="LL605" s="53"/>
      <c r="LM605" s="53"/>
      <c r="LN605" s="53"/>
      <c r="LO605" s="53"/>
      <c r="LP605" s="53"/>
      <c r="LQ605" s="53"/>
      <c r="LR605" s="53"/>
      <c r="LS605" s="53"/>
      <c r="LT605" s="53"/>
      <c r="LU605" s="53"/>
      <c r="LV605" s="53"/>
      <c r="LW605" s="53"/>
      <c r="LX605" s="53"/>
      <c r="LY605" s="53"/>
      <c r="LZ605" s="53"/>
      <c r="MA605" s="53"/>
      <c r="MB605" s="53"/>
      <c r="MC605" s="53"/>
      <c r="MD605" s="53"/>
      <c r="ME605" s="53"/>
      <c r="MF605" s="53"/>
      <c r="MG605" s="53"/>
      <c r="MH605" s="53"/>
      <c r="MI605" s="53"/>
      <c r="MJ605" s="53"/>
      <c r="MK605" s="53"/>
      <c r="ML605" s="53"/>
      <c r="MM605" s="53"/>
      <c r="MN605" s="53"/>
      <c r="MO605" s="53"/>
      <c r="MP605" s="53"/>
      <c r="MQ605" s="53"/>
      <c r="MR605" s="53"/>
      <c r="MS605" s="53"/>
      <c r="MT605" s="53"/>
      <c r="MU605" s="53"/>
      <c r="MV605" s="53"/>
      <c r="MW605" s="53"/>
      <c r="MX605" s="53"/>
      <c r="MY605" s="53"/>
      <c r="MZ605" s="53"/>
      <c r="NA605" s="53"/>
      <c r="NB605" s="53"/>
      <c r="NC605" s="53"/>
      <c r="ND605" s="53"/>
      <c r="NE605" s="53"/>
      <c r="NF605" s="53"/>
      <c r="NG605" s="53"/>
      <c r="NH605" s="53"/>
      <c r="NI605" s="53"/>
      <c r="NJ605" s="53"/>
      <c r="NK605" s="53"/>
      <c r="NL605" s="53"/>
      <c r="NM605" s="53"/>
      <c r="NN605" s="53"/>
      <c r="NO605" s="53"/>
      <c r="NP605" s="53"/>
      <c r="NQ605" s="53"/>
      <c r="NR605" s="53"/>
      <c r="NS605" s="53"/>
      <c r="NT605" s="53"/>
      <c r="NU605" s="53"/>
      <c r="NV605" s="53"/>
      <c r="NW605" s="53"/>
      <c r="NX605" s="53"/>
      <c r="NY605" s="53"/>
      <c r="NZ605" s="53"/>
      <c r="OA605" s="53"/>
      <c r="OB605" s="53"/>
      <c r="OC605" s="53"/>
      <c r="OD605" s="53"/>
      <c r="OE605" s="53"/>
      <c r="OF605" s="53"/>
      <c r="OG605" s="53"/>
      <c r="OH605" s="53"/>
      <c r="OI605" s="53"/>
      <c r="OJ605" s="53"/>
      <c r="OK605" s="53"/>
      <c r="OL605" s="53"/>
      <c r="OM605" s="53"/>
      <c r="ON605" s="53"/>
      <c r="OO605" s="53"/>
      <c r="OP605" s="53"/>
      <c r="OQ605" s="53"/>
      <c r="OR605" s="53"/>
      <c r="OS605" s="53"/>
      <c r="OT605" s="53"/>
      <c r="OU605" s="53"/>
      <c r="OV605" s="53"/>
      <c r="OW605" s="53"/>
      <c r="OX605" s="53"/>
      <c r="OY605" s="53"/>
      <c r="OZ605" s="53"/>
      <c r="PA605" s="53"/>
      <c r="PB605" s="53"/>
      <c r="PC605" s="53"/>
      <c r="PD605" s="53"/>
      <c r="PE605" s="53"/>
      <c r="PF605" s="53"/>
      <c r="PG605" s="53"/>
      <c r="PH605" s="53"/>
      <c r="PI605" s="53"/>
      <c r="PJ605" s="53"/>
      <c r="PK605" s="53"/>
      <c r="PL605" s="53"/>
      <c r="PM605" s="53"/>
      <c r="PN605" s="53"/>
      <c r="PO605" s="53"/>
      <c r="PP605" s="53"/>
      <c r="PQ605" s="53"/>
      <c r="PR605" s="53"/>
      <c r="PS605" s="53"/>
      <c r="PT605" s="53"/>
      <c r="PU605" s="53"/>
      <c r="PV605" s="53"/>
      <c r="PW605" s="53"/>
      <c r="PX605" s="53"/>
      <c r="PY605" s="53"/>
      <c r="PZ605" s="53"/>
      <c r="QA605" s="53"/>
      <c r="QB605" s="53"/>
      <c r="QC605" s="53"/>
      <c r="QD605" s="53"/>
      <c r="QE605" s="53"/>
      <c r="QF605" s="53"/>
      <c r="QG605" s="53"/>
      <c r="QH605" s="53"/>
      <c r="QI605" s="53"/>
      <c r="QJ605" s="53"/>
      <c r="QK605" s="53"/>
      <c r="QL605" s="53"/>
      <c r="QM605" s="53"/>
      <c r="QN605" s="53"/>
      <c r="QO605" s="53"/>
      <c r="QP605" s="53"/>
      <c r="QQ605" s="53"/>
      <c r="QR605" s="53"/>
      <c r="QS605" s="53"/>
      <c r="QT605" s="53"/>
      <c r="QU605" s="53"/>
      <c r="QV605" s="53"/>
      <c r="QW605" s="53"/>
      <c r="QX605" s="53"/>
      <c r="QY605" s="53"/>
      <c r="QZ605" s="53"/>
      <c r="RA605" s="53"/>
      <c r="RB605" s="53"/>
      <c r="RC605" s="53"/>
      <c r="RD605" s="53"/>
      <c r="RE605" s="53"/>
      <c r="RF605" s="53"/>
      <c r="RG605" s="53"/>
      <c r="RH605" s="53"/>
      <c r="RI605" s="53"/>
      <c r="RJ605" s="53"/>
      <c r="RK605" s="53"/>
      <c r="RL605" s="53"/>
      <c r="RM605" s="53"/>
      <c r="RN605" s="53"/>
      <c r="RO605" s="53"/>
      <c r="RP605" s="53"/>
      <c r="RQ605" s="53"/>
      <c r="RR605" s="53"/>
      <c r="RS605" s="53"/>
      <c r="RT605" s="53"/>
      <c r="RU605" s="53"/>
      <c r="RV605" s="53"/>
      <c r="RW605" s="53"/>
      <c r="RX605" s="53"/>
      <c r="RY605" s="53"/>
      <c r="RZ605" s="53"/>
      <c r="SA605" s="53"/>
      <c r="SB605" s="53"/>
      <c r="SC605" s="53"/>
      <c r="SD605" s="53"/>
      <c r="SE605" s="53"/>
      <c r="SF605" s="53"/>
      <c r="SG605" s="53"/>
      <c r="SH605" s="53"/>
      <c r="SI605" s="53"/>
      <c r="SJ605" s="53"/>
      <c r="SK605" s="53"/>
      <c r="SL605" s="53"/>
      <c r="SM605" s="53"/>
      <c r="SN605" s="53"/>
      <c r="SO605" s="53"/>
      <c r="SP605" s="53"/>
      <c r="SQ605" s="53"/>
      <c r="SR605" s="53"/>
      <c r="SS605" s="53"/>
      <c r="ST605" s="53"/>
      <c r="SU605" s="53"/>
      <c r="SV605" s="53"/>
      <c r="SW605" s="53"/>
      <c r="SX605" s="53"/>
      <c r="SY605" s="53"/>
      <c r="SZ605" s="53"/>
      <c r="TA605" s="53"/>
      <c r="TB605" s="53"/>
      <c r="TC605" s="53"/>
      <c r="TD605" s="53"/>
      <c r="TE605" s="53"/>
      <c r="TF605" s="53"/>
      <c r="TG605" s="53"/>
      <c r="TH605" s="53"/>
      <c r="TI605" s="53"/>
      <c r="TJ605" s="53"/>
      <c r="TK605" s="53"/>
      <c r="TL605" s="53"/>
      <c r="TM605" s="53"/>
      <c r="TN605" s="53"/>
      <c r="TO605" s="53"/>
      <c r="TP605" s="53"/>
      <c r="TQ605" s="53"/>
      <c r="TR605" s="53"/>
      <c r="TS605" s="53"/>
      <c r="TT605" s="53"/>
      <c r="TU605" s="53"/>
      <c r="TV605" s="53"/>
      <c r="TW605" s="53"/>
      <c r="TX605" s="53"/>
      <c r="TY605" s="53"/>
      <c r="TZ605" s="53"/>
      <c r="UA605" s="53"/>
      <c r="UB605" s="53"/>
      <c r="UC605" s="53"/>
      <c r="UD605" s="53"/>
      <c r="UE605" s="53"/>
      <c r="UF605" s="53"/>
      <c r="UG605" s="53"/>
      <c r="UH605" s="53"/>
      <c r="UI605" s="53"/>
      <c r="UJ605" s="53"/>
      <c r="UK605" s="53"/>
      <c r="UL605" s="53"/>
      <c r="UM605" s="53"/>
      <c r="UN605" s="53"/>
      <c r="UO605" s="53"/>
      <c r="UP605" s="53"/>
      <c r="UQ605" s="53"/>
      <c r="UR605" s="53"/>
      <c r="US605" s="53"/>
      <c r="UT605" s="53"/>
      <c r="UU605" s="53"/>
      <c r="UV605" s="53"/>
      <c r="UW605" s="53"/>
      <c r="UX605" s="53"/>
      <c r="UY605" s="53"/>
      <c r="UZ605" s="53"/>
      <c r="VA605" s="53"/>
      <c r="VB605" s="53"/>
      <c r="VC605" s="53"/>
      <c r="VD605" s="53"/>
      <c r="VE605" s="53"/>
      <c r="VF605" s="53"/>
      <c r="VG605" s="53"/>
      <c r="VH605" s="53"/>
      <c r="VI605" s="53"/>
      <c r="VJ605" s="53"/>
      <c r="VK605" s="53"/>
      <c r="VL605" s="53"/>
      <c r="VM605" s="53"/>
      <c r="VN605" s="53"/>
      <c r="VO605" s="53"/>
      <c r="VP605" s="53"/>
      <c r="VQ605" s="53"/>
      <c r="VR605" s="53"/>
      <c r="VS605" s="53"/>
      <c r="VT605" s="53"/>
      <c r="VU605" s="53"/>
      <c r="VV605" s="53"/>
      <c r="VW605" s="53"/>
      <c r="VX605" s="53"/>
      <c r="VY605" s="53"/>
      <c r="VZ605" s="53"/>
      <c r="WA605" s="53"/>
      <c r="WB605" s="53"/>
      <c r="WC605" s="53"/>
      <c r="WD605" s="53"/>
      <c r="WE605" s="53"/>
      <c r="WF605" s="53"/>
      <c r="WG605" s="53"/>
      <c r="WH605" s="53"/>
      <c r="WI605" s="53"/>
      <c r="WJ605" s="53"/>
      <c r="WK605" s="53"/>
      <c r="WL605" s="53"/>
      <c r="WM605" s="53"/>
      <c r="WN605" s="53"/>
      <c r="WO605" s="53"/>
      <c r="WP605" s="53"/>
      <c r="WQ605" s="53"/>
      <c r="WR605" s="53"/>
      <c r="WS605" s="53"/>
      <c r="WT605" s="53"/>
      <c r="WU605" s="53"/>
      <c r="WV605" s="53"/>
      <c r="WW605" s="53"/>
      <c r="WX605" s="53"/>
      <c r="WY605" s="53"/>
      <c r="WZ605" s="53"/>
      <c r="XA605" s="53"/>
      <c r="XB605" s="53"/>
      <c r="XC605" s="53"/>
      <c r="XD605" s="53"/>
      <c r="XE605" s="53"/>
      <c r="XF605" s="53"/>
      <c r="XG605" s="53"/>
      <c r="XH605" s="53"/>
      <c r="XI605" s="53"/>
      <c r="XJ605" s="53"/>
      <c r="XK605" s="53"/>
      <c r="XL605" s="53"/>
      <c r="XM605" s="53"/>
      <c r="XN605" s="53"/>
      <c r="XO605" s="53"/>
      <c r="XP605" s="53"/>
      <c r="XQ605" s="53"/>
      <c r="XR605" s="53"/>
      <c r="XS605" s="53"/>
      <c r="XT605" s="53"/>
      <c r="XU605" s="53"/>
      <c r="XV605" s="53"/>
      <c r="XW605" s="53"/>
      <c r="XX605" s="53"/>
      <c r="XY605" s="53"/>
      <c r="XZ605" s="53"/>
      <c r="YA605" s="53"/>
      <c r="YB605" s="53"/>
      <c r="YC605" s="53"/>
      <c r="YD605" s="53"/>
      <c r="YE605" s="53"/>
      <c r="YF605" s="53"/>
      <c r="YG605" s="53"/>
      <c r="YH605" s="53"/>
      <c r="YI605" s="53"/>
      <c r="YJ605" s="53"/>
      <c r="YK605" s="53"/>
      <c r="YL605" s="53"/>
      <c r="YM605" s="53"/>
      <c r="YN605" s="53"/>
      <c r="YO605" s="53"/>
      <c r="YP605" s="53"/>
      <c r="YQ605" s="53"/>
      <c r="YR605" s="53"/>
      <c r="YS605" s="53"/>
      <c r="YT605" s="53"/>
      <c r="YU605" s="53"/>
      <c r="YV605" s="53"/>
      <c r="YW605" s="53"/>
      <c r="YX605" s="53"/>
      <c r="YY605" s="53"/>
      <c r="YZ605" s="53"/>
      <c r="ZA605" s="53"/>
      <c r="ZB605" s="53"/>
      <c r="ZC605" s="53"/>
      <c r="ZD605" s="53"/>
      <c r="ZE605" s="53"/>
      <c r="ZF605" s="53"/>
      <c r="ZG605" s="53"/>
      <c r="ZH605" s="53"/>
      <c r="ZI605" s="53"/>
      <c r="ZJ605" s="53"/>
      <c r="ZK605" s="53"/>
      <c r="ZL605" s="53"/>
      <c r="ZM605" s="53"/>
      <c r="ZN605" s="53"/>
      <c r="ZO605" s="53"/>
      <c r="ZP605" s="53"/>
      <c r="ZQ605" s="53"/>
      <c r="ZR605" s="53"/>
      <c r="ZS605" s="53"/>
      <c r="ZT605" s="53"/>
      <c r="ZU605" s="53"/>
      <c r="ZV605" s="53"/>
      <c r="ZW605" s="53"/>
      <c r="ZX605" s="53"/>
      <c r="ZY605" s="53"/>
      <c r="ZZ605" s="53"/>
      <c r="AAA605" s="53"/>
      <c r="AAB605" s="53"/>
      <c r="AAC605" s="53"/>
      <c r="AAD605" s="53"/>
      <c r="AAE605" s="53"/>
      <c r="AAF605" s="53"/>
      <c r="AAG605" s="53"/>
      <c r="AAH605" s="53"/>
      <c r="AAI605" s="53"/>
      <c r="AAJ605" s="53"/>
      <c r="AAK605" s="53"/>
      <c r="AAL605" s="53"/>
      <c r="AAM605" s="53"/>
      <c r="AAN605" s="53"/>
      <c r="AAO605" s="53"/>
      <c r="AAP605" s="53"/>
      <c r="AAQ605" s="53"/>
      <c r="AAR605" s="53"/>
      <c r="AAS605" s="53"/>
      <c r="AAT605" s="53"/>
      <c r="AAU605" s="53"/>
      <c r="AAV605" s="53"/>
      <c r="AAW605" s="53"/>
      <c r="AAX605" s="53"/>
      <c r="AAY605" s="53"/>
      <c r="AAZ605" s="53"/>
      <c r="ABA605" s="53"/>
      <c r="ABB605" s="53"/>
      <c r="ABC605" s="53"/>
      <c r="ABD605" s="53"/>
      <c r="ABE605" s="53"/>
      <c r="ABF605" s="53"/>
      <c r="ABG605" s="53"/>
      <c r="ABH605" s="53"/>
      <c r="ABI605" s="53"/>
      <c r="ABJ605" s="53"/>
      <c r="ABK605" s="53"/>
      <c r="ABL605" s="53"/>
      <c r="ABM605" s="53"/>
      <c r="ABN605" s="53"/>
      <c r="ABO605" s="53"/>
      <c r="ABP605" s="53"/>
      <c r="ABQ605" s="53"/>
      <c r="ABR605" s="53"/>
      <c r="ABS605" s="53"/>
      <c r="ABT605" s="53"/>
      <c r="ABU605" s="53"/>
      <c r="ABV605" s="53"/>
      <c r="ABW605" s="53"/>
      <c r="ABX605" s="53"/>
      <c r="ABY605" s="53"/>
      <c r="ABZ605" s="53"/>
      <c r="ACA605" s="53"/>
      <c r="ACB605" s="53"/>
      <c r="ACC605" s="53"/>
      <c r="ACD605" s="53"/>
      <c r="ACE605" s="53"/>
      <c r="ACF605" s="53"/>
      <c r="ACG605" s="53"/>
      <c r="ACH605" s="53"/>
      <c r="ACI605" s="53"/>
      <c r="ACJ605" s="53"/>
      <c r="ACK605" s="53"/>
      <c r="ACL605" s="53"/>
      <c r="ACM605" s="53"/>
      <c r="ACN605" s="53"/>
      <c r="ACO605" s="53"/>
      <c r="ACP605" s="53"/>
      <c r="ACQ605" s="53"/>
      <c r="ACR605" s="53"/>
      <c r="ACS605" s="53"/>
      <c r="ACT605" s="53"/>
      <c r="ACU605" s="53"/>
      <c r="ACV605" s="53"/>
      <c r="ACW605" s="53"/>
      <c r="ACX605" s="53"/>
      <c r="ACY605" s="53"/>
      <c r="ACZ605" s="53"/>
      <c r="ADA605" s="53"/>
      <c r="ADB605" s="53"/>
      <c r="ADC605" s="53"/>
      <c r="ADD605" s="53"/>
      <c r="ADE605" s="53"/>
      <c r="ADF605" s="53"/>
      <c r="ADG605" s="53"/>
      <c r="ADH605" s="53"/>
      <c r="ADI605" s="53"/>
      <c r="ADJ605" s="53"/>
      <c r="ADK605" s="53"/>
      <c r="ADL605" s="53"/>
      <c r="ADM605" s="53"/>
      <c r="ADN605" s="53"/>
      <c r="ADO605" s="53"/>
      <c r="ADP605" s="53"/>
      <c r="ADQ605" s="53"/>
      <c r="ADR605" s="53"/>
      <c r="ADS605" s="53"/>
      <c r="ADT605" s="53"/>
      <c r="ADU605" s="53"/>
      <c r="ADV605" s="53"/>
      <c r="ADW605" s="53"/>
      <c r="ADX605" s="53"/>
      <c r="ADY605" s="53"/>
      <c r="ADZ605" s="53"/>
      <c r="AEA605" s="53"/>
      <c r="AEB605" s="53"/>
      <c r="AEC605" s="53"/>
      <c r="AED605" s="53"/>
      <c r="AEE605" s="53"/>
      <c r="AEF605" s="53"/>
      <c r="AEG605" s="53"/>
      <c r="AEH605" s="53"/>
      <c r="AEI605" s="53"/>
      <c r="AEJ605" s="53"/>
      <c r="AEK605" s="53"/>
      <c r="AEL605" s="53"/>
      <c r="AEM605" s="53"/>
      <c r="AEN605" s="53"/>
      <c r="AEO605" s="53"/>
      <c r="AEP605" s="53"/>
      <c r="AEQ605" s="53"/>
      <c r="AER605" s="53"/>
      <c r="AES605" s="53"/>
      <c r="AET605" s="53"/>
      <c r="AEU605" s="53"/>
      <c r="AEV605" s="53"/>
      <c r="AEW605" s="53"/>
      <c r="AEX605" s="53"/>
      <c r="AEY605" s="53"/>
      <c r="AEZ605" s="53"/>
      <c r="AFA605" s="53"/>
      <c r="AFB605" s="53"/>
      <c r="AFC605" s="53"/>
      <c r="AFD605" s="53"/>
      <c r="AFE605" s="53"/>
      <c r="AFF605" s="53"/>
      <c r="AFG605" s="53"/>
      <c r="AFH605" s="53"/>
      <c r="AFI605" s="53"/>
      <c r="AFJ605" s="53"/>
      <c r="AFK605" s="53"/>
      <c r="AFL605" s="53"/>
      <c r="AFM605" s="53"/>
      <c r="AFN605" s="53"/>
      <c r="AFO605" s="53"/>
      <c r="AFP605" s="53"/>
      <c r="AFQ605" s="53"/>
      <c r="AFR605" s="53"/>
      <c r="AFS605" s="53"/>
      <c r="AFT605" s="53"/>
      <c r="AFU605" s="53"/>
      <c r="AFV605" s="53"/>
      <c r="AFW605" s="53"/>
      <c r="AFX605" s="53"/>
      <c r="AFY605" s="53"/>
      <c r="AFZ605" s="53"/>
      <c r="AGA605" s="53"/>
      <c r="AGB605" s="53"/>
      <c r="AGC605" s="53"/>
      <c r="AGD605" s="53"/>
      <c r="AGE605" s="53"/>
      <c r="AGF605" s="53"/>
      <c r="AGG605" s="53"/>
      <c r="AGH605" s="53"/>
      <c r="AGI605" s="53"/>
      <c r="AGJ605" s="53"/>
      <c r="AGK605" s="53"/>
      <c r="AGL605" s="53"/>
      <c r="AGM605" s="53"/>
      <c r="AGN605" s="53"/>
      <c r="AGO605" s="53"/>
      <c r="AGP605" s="53"/>
      <c r="AGQ605" s="53"/>
      <c r="AGR605" s="53"/>
      <c r="AGS605" s="53"/>
      <c r="AGT605" s="53"/>
      <c r="AGU605" s="53"/>
      <c r="AGV605" s="53"/>
      <c r="AGW605" s="53"/>
      <c r="AGX605" s="53"/>
      <c r="AGY605" s="53"/>
      <c r="AGZ605" s="53"/>
      <c r="AHA605" s="53"/>
      <c r="AHB605" s="53"/>
      <c r="AHC605" s="53"/>
      <c r="AHD605" s="53"/>
      <c r="AHE605" s="53"/>
      <c r="AHF605" s="53"/>
      <c r="AHG605" s="53"/>
      <c r="AHH605" s="53"/>
      <c r="AHI605" s="53"/>
      <c r="AHJ605" s="53"/>
      <c r="AHK605" s="53"/>
      <c r="AHL605" s="53"/>
      <c r="AHM605" s="53"/>
      <c r="AHN605" s="53"/>
      <c r="AHO605" s="53"/>
      <c r="AHP605" s="53"/>
      <c r="AHQ605" s="53"/>
      <c r="AHR605" s="53"/>
      <c r="AHS605" s="53"/>
      <c r="AHT605" s="53"/>
      <c r="AHU605" s="53"/>
      <c r="AHV605" s="53"/>
      <c r="AHW605" s="53"/>
      <c r="AHX605" s="53"/>
      <c r="AHY605" s="53"/>
      <c r="AHZ605" s="53"/>
      <c r="AIA605" s="53"/>
      <c r="AIB605" s="53"/>
      <c r="AIC605" s="53"/>
      <c r="AID605" s="53"/>
      <c r="AIE605" s="53"/>
      <c r="AIF605" s="53"/>
      <c r="AIG605" s="53"/>
      <c r="AIH605" s="53"/>
      <c r="AII605" s="53"/>
      <c r="AIJ605" s="53"/>
      <c r="AIK605" s="53"/>
      <c r="AIL605" s="53"/>
      <c r="AIM605" s="53"/>
      <c r="AIN605" s="53"/>
      <c r="AIO605" s="53"/>
      <c r="AIP605" s="53"/>
      <c r="AIQ605" s="53"/>
      <c r="AIR605" s="53"/>
      <c r="AIS605" s="53"/>
      <c r="AIT605" s="53"/>
      <c r="AIU605" s="53"/>
      <c r="AIV605" s="53"/>
      <c r="AIW605" s="53"/>
      <c r="AIX605" s="53"/>
      <c r="AIY605" s="53"/>
      <c r="AIZ605" s="53"/>
      <c r="AJA605" s="53"/>
      <c r="AJB605" s="53"/>
      <c r="AJC605" s="53"/>
      <c r="AJD605" s="53"/>
      <c r="AJE605" s="53"/>
      <c r="AJF605" s="53"/>
      <c r="AJG605" s="53"/>
      <c r="AJH605" s="53"/>
      <c r="AJI605" s="53"/>
      <c r="AJJ605" s="53"/>
      <c r="AJK605" s="53"/>
      <c r="AJL605" s="53"/>
      <c r="AJM605" s="53"/>
      <c r="AJN605" s="53"/>
      <c r="AJO605" s="53"/>
      <c r="AJP605" s="53"/>
      <c r="AJQ605" s="53"/>
      <c r="AJR605" s="53"/>
      <c r="AJS605" s="53"/>
      <c r="AJT605" s="53"/>
      <c r="AJU605" s="53"/>
      <c r="AJV605" s="53"/>
      <c r="AJW605" s="53"/>
      <c r="AJX605" s="53"/>
      <c r="AJY605" s="53"/>
      <c r="AJZ605" s="53"/>
      <c r="AKA605" s="53"/>
      <c r="AKB605" s="53"/>
      <c r="AKC605" s="53"/>
      <c r="AKD605" s="53"/>
      <c r="AKE605" s="53"/>
      <c r="AKF605" s="53"/>
      <c r="AKG605" s="53"/>
      <c r="AKH605" s="53"/>
      <c r="AKI605" s="53"/>
      <c r="AKJ605" s="53"/>
      <c r="AKK605" s="53"/>
      <c r="AKL605" s="53"/>
      <c r="AKM605" s="53"/>
      <c r="AKN605" s="53"/>
      <c r="AKO605" s="53"/>
      <c r="AKP605" s="53"/>
      <c r="AKQ605" s="53"/>
      <c r="AKR605" s="53"/>
      <c r="AKS605" s="53"/>
      <c r="AKT605" s="53"/>
      <c r="AKU605" s="53"/>
      <c r="AKV605" s="53"/>
      <c r="AKW605" s="53"/>
      <c r="AKX605" s="53"/>
      <c r="AKY605" s="53"/>
      <c r="AKZ605" s="53"/>
      <c r="ALA605" s="53"/>
      <c r="ALB605" s="53"/>
      <c r="ALC605" s="53"/>
      <c r="ALD605" s="53"/>
      <c r="ALE605" s="53"/>
      <c r="ALF605" s="53"/>
      <c r="ALG605" s="53"/>
      <c r="ALH605" s="53"/>
      <c r="ALI605" s="53"/>
      <c r="ALJ605" s="53"/>
      <c r="ALK605" s="53"/>
      <c r="ALL605" s="53"/>
      <c r="ALM605" s="53"/>
      <c r="ALN605" s="53"/>
      <c r="ALO605" s="53"/>
      <c r="ALP605" s="53"/>
      <c r="ALQ605" s="53"/>
      <c r="ALR605" s="53"/>
      <c r="ALS605" s="53"/>
      <c r="ALT605" s="53"/>
      <c r="ALU605" s="53"/>
      <c r="ALV605" s="53"/>
      <c r="ALW605" s="53"/>
      <c r="ALX605" s="53"/>
      <c r="ALY605" s="53"/>
      <c r="ALZ605" s="53"/>
      <c r="AMA605" s="53"/>
      <c r="AMB605" s="53"/>
      <c r="AMC605" s="53"/>
      <c r="AMD605" s="53"/>
      <c r="AME605" s="53"/>
      <c r="AMF605" s="53"/>
      <c r="AMG605" s="53"/>
      <c r="AMH605" s="53"/>
      <c r="AMI605" s="53"/>
    </row>
    <row r="606" spans="1:1023" s="163" customFormat="1" hidden="1">
      <c r="A606" s="133" t="e">
        <f t="shared" si="22"/>
        <v>#REF!</v>
      </c>
      <c r="B606" s="45" t="s">
        <v>36</v>
      </c>
      <c r="C606" s="45" t="s">
        <v>1677</v>
      </c>
      <c r="D606" s="63" t="s">
        <v>1678</v>
      </c>
      <c r="E606" s="46" t="s">
        <v>68</v>
      </c>
      <c r="F606" s="47" t="s">
        <v>146</v>
      </c>
      <c r="G606" s="47" t="s">
        <v>1637</v>
      </c>
      <c r="H606" s="56">
        <v>0.24</v>
      </c>
      <c r="I606" s="49">
        <v>485</v>
      </c>
      <c r="J606" s="50">
        <v>470</v>
      </c>
      <c r="K606" s="50">
        <v>445</v>
      </c>
      <c r="L606" s="50">
        <v>420</v>
      </c>
      <c r="M606" s="55"/>
      <c r="N606" s="52">
        <v>2000000002941</v>
      </c>
      <c r="O606" s="53"/>
      <c r="P606" s="53">
        <v>2</v>
      </c>
      <c r="Q606" s="53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/>
      <c r="AL606" s="53"/>
      <c r="AM606" s="53"/>
      <c r="AN606" s="53"/>
      <c r="AO606" s="53"/>
      <c r="AP606" s="53"/>
      <c r="AQ606" s="53"/>
      <c r="AR606" s="53"/>
      <c r="AS606" s="53"/>
      <c r="AT606" s="53"/>
      <c r="AU606" s="53"/>
      <c r="AV606" s="53"/>
      <c r="AW606" s="53"/>
      <c r="AX606" s="53"/>
      <c r="AY606" s="53"/>
      <c r="AZ606" s="53"/>
      <c r="BA606" s="53"/>
      <c r="BB606" s="53"/>
      <c r="BC606" s="53"/>
      <c r="BD606" s="53"/>
      <c r="BE606" s="53"/>
      <c r="BF606" s="53"/>
      <c r="BG606" s="53"/>
      <c r="BH606" s="53"/>
      <c r="BI606" s="53"/>
      <c r="BJ606" s="53"/>
      <c r="BK606" s="53"/>
      <c r="BL606" s="53"/>
      <c r="BM606" s="53"/>
      <c r="BN606" s="53"/>
      <c r="BO606" s="53"/>
      <c r="BP606" s="53"/>
      <c r="BQ606" s="53"/>
      <c r="BR606" s="53"/>
      <c r="BS606" s="53"/>
      <c r="BT606" s="53"/>
      <c r="BU606" s="53"/>
      <c r="BV606" s="53"/>
      <c r="BW606" s="53"/>
      <c r="BX606" s="53"/>
      <c r="BY606" s="53"/>
      <c r="BZ606" s="53"/>
      <c r="CA606" s="53"/>
      <c r="CB606" s="53"/>
      <c r="CC606" s="53"/>
      <c r="CD606" s="53"/>
      <c r="CE606" s="53"/>
      <c r="CF606" s="53"/>
      <c r="CG606" s="53"/>
      <c r="CH606" s="53"/>
      <c r="CI606" s="53"/>
      <c r="CJ606" s="53"/>
      <c r="CK606" s="53"/>
      <c r="CL606" s="53"/>
      <c r="CM606" s="53"/>
      <c r="CN606" s="53"/>
      <c r="CO606" s="53"/>
      <c r="CP606" s="53"/>
      <c r="CQ606" s="53"/>
      <c r="CR606" s="53"/>
      <c r="CS606" s="53"/>
      <c r="CT606" s="53"/>
      <c r="CU606" s="53"/>
      <c r="CV606" s="53"/>
      <c r="CW606" s="53"/>
      <c r="CX606" s="53"/>
      <c r="CY606" s="53"/>
      <c r="CZ606" s="53"/>
      <c r="DA606" s="53"/>
      <c r="DB606" s="53"/>
      <c r="DC606" s="53"/>
      <c r="DD606" s="53"/>
      <c r="DE606" s="53"/>
      <c r="DF606" s="53"/>
      <c r="DG606" s="53"/>
      <c r="DH606" s="53"/>
      <c r="DI606" s="53"/>
      <c r="DJ606" s="53"/>
      <c r="DK606" s="53"/>
      <c r="DL606" s="53"/>
      <c r="DM606" s="53"/>
      <c r="DN606" s="53"/>
      <c r="DO606" s="53"/>
      <c r="DP606" s="53"/>
      <c r="DQ606" s="53"/>
      <c r="DR606" s="53"/>
      <c r="DS606" s="53"/>
      <c r="DT606" s="53"/>
      <c r="DU606" s="53"/>
      <c r="DV606" s="53"/>
      <c r="DW606" s="53"/>
      <c r="DX606" s="53"/>
      <c r="DY606" s="53"/>
      <c r="DZ606" s="53"/>
      <c r="EA606" s="53"/>
      <c r="EB606" s="53"/>
      <c r="EC606" s="53"/>
      <c r="ED606" s="53"/>
      <c r="EE606" s="53"/>
      <c r="EF606" s="53"/>
      <c r="EG606" s="53"/>
      <c r="EH606" s="53"/>
      <c r="EI606" s="53"/>
      <c r="EJ606" s="53"/>
      <c r="EK606" s="53"/>
      <c r="EL606" s="53"/>
      <c r="EM606" s="53"/>
      <c r="EN606" s="53"/>
      <c r="EO606" s="53"/>
      <c r="EP606" s="53"/>
      <c r="EQ606" s="53"/>
      <c r="ER606" s="53"/>
      <c r="ES606" s="53"/>
      <c r="ET606" s="53"/>
      <c r="EU606" s="53"/>
      <c r="EV606" s="53"/>
      <c r="EW606" s="53"/>
      <c r="EX606" s="53"/>
      <c r="EY606" s="53"/>
      <c r="EZ606" s="53"/>
      <c r="FA606" s="53"/>
      <c r="FB606" s="53"/>
      <c r="FC606" s="53"/>
      <c r="FD606" s="53"/>
      <c r="FE606" s="53"/>
      <c r="FF606" s="53"/>
      <c r="FG606" s="53"/>
      <c r="FH606" s="53"/>
      <c r="FI606" s="53"/>
      <c r="FJ606" s="53"/>
      <c r="FK606" s="53"/>
      <c r="FL606" s="53"/>
      <c r="FM606" s="53"/>
      <c r="FN606" s="53"/>
      <c r="FO606" s="53"/>
      <c r="FP606" s="53"/>
      <c r="FQ606" s="53"/>
      <c r="FR606" s="53"/>
      <c r="FS606" s="53"/>
      <c r="FT606" s="53"/>
      <c r="FU606" s="53"/>
      <c r="FV606" s="53"/>
      <c r="FW606" s="53"/>
      <c r="FX606" s="53"/>
      <c r="FY606" s="53"/>
      <c r="FZ606" s="53"/>
      <c r="GA606" s="53"/>
      <c r="GB606" s="53"/>
      <c r="GC606" s="53"/>
      <c r="GD606" s="53"/>
      <c r="GE606" s="53"/>
      <c r="GF606" s="53"/>
      <c r="GG606" s="53"/>
      <c r="GH606" s="53"/>
      <c r="GI606" s="53"/>
      <c r="GJ606" s="53"/>
      <c r="GK606" s="53"/>
      <c r="GL606" s="53"/>
      <c r="GM606" s="53"/>
      <c r="GN606" s="53"/>
      <c r="GO606" s="53"/>
      <c r="GP606" s="53"/>
      <c r="GQ606" s="53"/>
      <c r="GR606" s="53"/>
      <c r="GS606" s="53"/>
      <c r="GT606" s="53"/>
      <c r="GU606" s="53"/>
      <c r="GV606" s="53"/>
      <c r="GW606" s="53"/>
      <c r="GX606" s="53"/>
      <c r="GY606" s="53"/>
      <c r="GZ606" s="53"/>
      <c r="HA606" s="53"/>
      <c r="HB606" s="53"/>
      <c r="HC606" s="53"/>
      <c r="HD606" s="53"/>
      <c r="HE606" s="53"/>
      <c r="HF606" s="53"/>
      <c r="HG606" s="53"/>
      <c r="HH606" s="53"/>
      <c r="HI606" s="53"/>
      <c r="HJ606" s="53"/>
      <c r="HK606" s="53"/>
      <c r="HL606" s="53"/>
      <c r="HM606" s="53"/>
      <c r="HN606" s="53"/>
      <c r="HO606" s="53"/>
      <c r="HP606" s="53"/>
      <c r="HQ606" s="53"/>
      <c r="HR606" s="53"/>
      <c r="HS606" s="53"/>
      <c r="HT606" s="53"/>
      <c r="HU606" s="53"/>
      <c r="HV606" s="53"/>
      <c r="HW606" s="53"/>
      <c r="HX606" s="53"/>
      <c r="HY606" s="53"/>
      <c r="HZ606" s="53"/>
      <c r="IA606" s="53"/>
      <c r="IB606" s="53"/>
      <c r="IC606" s="53"/>
      <c r="ID606" s="53"/>
      <c r="IE606" s="53"/>
      <c r="IF606" s="53"/>
      <c r="IG606" s="53"/>
      <c r="IH606" s="53"/>
      <c r="II606" s="53"/>
      <c r="IJ606" s="53"/>
      <c r="IK606" s="53"/>
      <c r="IL606" s="53"/>
      <c r="IM606" s="53"/>
      <c r="IN606" s="53"/>
      <c r="IO606" s="53"/>
      <c r="IP606" s="53"/>
      <c r="IQ606" s="53"/>
      <c r="IR606" s="53"/>
      <c r="IS606" s="53"/>
      <c r="IT606" s="53"/>
      <c r="IU606" s="53"/>
      <c r="IV606" s="53"/>
      <c r="IW606" s="53"/>
      <c r="IX606" s="53"/>
      <c r="IY606" s="53"/>
      <c r="IZ606" s="53"/>
      <c r="JA606" s="53"/>
      <c r="JB606" s="53"/>
      <c r="JC606" s="53"/>
      <c r="JD606" s="53"/>
      <c r="JE606" s="53"/>
      <c r="JF606" s="53"/>
      <c r="JG606" s="53"/>
      <c r="JH606" s="53"/>
      <c r="JI606" s="53"/>
      <c r="JJ606" s="53"/>
      <c r="JK606" s="53"/>
      <c r="JL606" s="53"/>
      <c r="JM606" s="53"/>
      <c r="JN606" s="53"/>
      <c r="JO606" s="53"/>
      <c r="JP606" s="53"/>
      <c r="JQ606" s="53"/>
      <c r="JR606" s="53"/>
      <c r="JS606" s="53"/>
      <c r="JT606" s="53"/>
      <c r="JU606" s="53"/>
      <c r="JV606" s="53"/>
      <c r="JW606" s="53"/>
      <c r="JX606" s="53"/>
      <c r="JY606" s="53"/>
      <c r="JZ606" s="53"/>
      <c r="KA606" s="53"/>
      <c r="KB606" s="53"/>
      <c r="KC606" s="53"/>
      <c r="KD606" s="53"/>
      <c r="KE606" s="53"/>
      <c r="KF606" s="53"/>
      <c r="KG606" s="53"/>
      <c r="KH606" s="53"/>
      <c r="KI606" s="53"/>
      <c r="KJ606" s="53"/>
      <c r="KK606" s="53"/>
      <c r="KL606" s="53"/>
      <c r="KM606" s="53"/>
      <c r="KN606" s="53"/>
      <c r="KO606" s="53"/>
      <c r="KP606" s="53"/>
      <c r="KQ606" s="53"/>
      <c r="KR606" s="53"/>
      <c r="KS606" s="53"/>
      <c r="KT606" s="53"/>
      <c r="KU606" s="53"/>
      <c r="KV606" s="53"/>
      <c r="KW606" s="53"/>
      <c r="KX606" s="53"/>
      <c r="KY606" s="53"/>
      <c r="KZ606" s="53"/>
      <c r="LA606" s="53"/>
      <c r="LB606" s="53"/>
      <c r="LC606" s="53"/>
      <c r="LD606" s="53"/>
      <c r="LE606" s="53"/>
      <c r="LF606" s="53"/>
      <c r="LG606" s="53"/>
      <c r="LH606" s="53"/>
      <c r="LI606" s="53"/>
      <c r="LJ606" s="53"/>
      <c r="LK606" s="53"/>
      <c r="LL606" s="53"/>
      <c r="LM606" s="53"/>
      <c r="LN606" s="53"/>
      <c r="LO606" s="53"/>
      <c r="LP606" s="53"/>
      <c r="LQ606" s="53"/>
      <c r="LR606" s="53"/>
      <c r="LS606" s="53"/>
      <c r="LT606" s="53"/>
      <c r="LU606" s="53"/>
      <c r="LV606" s="53"/>
      <c r="LW606" s="53"/>
      <c r="LX606" s="53"/>
      <c r="LY606" s="53"/>
      <c r="LZ606" s="53"/>
      <c r="MA606" s="53"/>
      <c r="MB606" s="53"/>
      <c r="MC606" s="53"/>
      <c r="MD606" s="53"/>
      <c r="ME606" s="53"/>
      <c r="MF606" s="53"/>
      <c r="MG606" s="53"/>
      <c r="MH606" s="53"/>
      <c r="MI606" s="53"/>
      <c r="MJ606" s="53"/>
      <c r="MK606" s="53"/>
      <c r="ML606" s="53"/>
      <c r="MM606" s="53"/>
      <c r="MN606" s="53"/>
      <c r="MO606" s="53"/>
      <c r="MP606" s="53"/>
      <c r="MQ606" s="53"/>
      <c r="MR606" s="53"/>
      <c r="MS606" s="53"/>
      <c r="MT606" s="53"/>
      <c r="MU606" s="53"/>
      <c r="MV606" s="53"/>
      <c r="MW606" s="53"/>
      <c r="MX606" s="53"/>
      <c r="MY606" s="53"/>
      <c r="MZ606" s="53"/>
      <c r="NA606" s="53"/>
      <c r="NB606" s="53"/>
      <c r="NC606" s="53"/>
      <c r="ND606" s="53"/>
      <c r="NE606" s="53"/>
      <c r="NF606" s="53"/>
      <c r="NG606" s="53"/>
      <c r="NH606" s="53"/>
      <c r="NI606" s="53"/>
      <c r="NJ606" s="53"/>
      <c r="NK606" s="53"/>
      <c r="NL606" s="53"/>
      <c r="NM606" s="53"/>
      <c r="NN606" s="53"/>
      <c r="NO606" s="53"/>
      <c r="NP606" s="53"/>
      <c r="NQ606" s="53"/>
      <c r="NR606" s="53"/>
      <c r="NS606" s="53"/>
      <c r="NT606" s="53"/>
      <c r="NU606" s="53"/>
      <c r="NV606" s="53"/>
      <c r="NW606" s="53"/>
      <c r="NX606" s="53"/>
      <c r="NY606" s="53"/>
      <c r="NZ606" s="53"/>
      <c r="OA606" s="53"/>
      <c r="OB606" s="53"/>
      <c r="OC606" s="53"/>
      <c r="OD606" s="53"/>
      <c r="OE606" s="53"/>
      <c r="OF606" s="53"/>
      <c r="OG606" s="53"/>
      <c r="OH606" s="53"/>
      <c r="OI606" s="53"/>
      <c r="OJ606" s="53"/>
      <c r="OK606" s="53"/>
      <c r="OL606" s="53"/>
      <c r="OM606" s="53"/>
      <c r="ON606" s="53"/>
      <c r="OO606" s="53"/>
      <c r="OP606" s="53"/>
      <c r="OQ606" s="53"/>
      <c r="OR606" s="53"/>
      <c r="OS606" s="53"/>
      <c r="OT606" s="53"/>
      <c r="OU606" s="53"/>
      <c r="OV606" s="53"/>
      <c r="OW606" s="53"/>
      <c r="OX606" s="53"/>
      <c r="OY606" s="53"/>
      <c r="OZ606" s="53"/>
      <c r="PA606" s="53"/>
      <c r="PB606" s="53"/>
      <c r="PC606" s="53"/>
      <c r="PD606" s="53"/>
      <c r="PE606" s="53"/>
      <c r="PF606" s="53"/>
      <c r="PG606" s="53"/>
      <c r="PH606" s="53"/>
      <c r="PI606" s="53"/>
      <c r="PJ606" s="53"/>
      <c r="PK606" s="53"/>
      <c r="PL606" s="53"/>
      <c r="PM606" s="53"/>
      <c r="PN606" s="53"/>
      <c r="PO606" s="53"/>
      <c r="PP606" s="53"/>
      <c r="PQ606" s="53"/>
      <c r="PR606" s="53"/>
      <c r="PS606" s="53"/>
      <c r="PT606" s="53"/>
      <c r="PU606" s="53"/>
      <c r="PV606" s="53"/>
      <c r="PW606" s="53"/>
      <c r="PX606" s="53"/>
      <c r="PY606" s="53"/>
      <c r="PZ606" s="53"/>
      <c r="QA606" s="53"/>
      <c r="QB606" s="53"/>
      <c r="QC606" s="53"/>
      <c r="QD606" s="53"/>
      <c r="QE606" s="53"/>
      <c r="QF606" s="53"/>
      <c r="QG606" s="53"/>
      <c r="QH606" s="53"/>
      <c r="QI606" s="53"/>
      <c r="QJ606" s="53"/>
      <c r="QK606" s="53"/>
      <c r="QL606" s="53"/>
      <c r="QM606" s="53"/>
      <c r="QN606" s="53"/>
      <c r="QO606" s="53"/>
      <c r="QP606" s="53"/>
      <c r="QQ606" s="53"/>
      <c r="QR606" s="53"/>
      <c r="QS606" s="53"/>
      <c r="QT606" s="53"/>
      <c r="QU606" s="53"/>
      <c r="QV606" s="53"/>
      <c r="QW606" s="53"/>
      <c r="QX606" s="53"/>
      <c r="QY606" s="53"/>
      <c r="QZ606" s="53"/>
      <c r="RA606" s="53"/>
      <c r="RB606" s="53"/>
      <c r="RC606" s="53"/>
      <c r="RD606" s="53"/>
      <c r="RE606" s="53"/>
      <c r="RF606" s="53"/>
      <c r="RG606" s="53"/>
      <c r="RH606" s="53"/>
      <c r="RI606" s="53"/>
      <c r="RJ606" s="53"/>
      <c r="RK606" s="53"/>
      <c r="RL606" s="53"/>
      <c r="RM606" s="53"/>
      <c r="RN606" s="53"/>
      <c r="RO606" s="53"/>
      <c r="RP606" s="53"/>
      <c r="RQ606" s="53"/>
      <c r="RR606" s="53"/>
      <c r="RS606" s="53"/>
      <c r="RT606" s="53"/>
      <c r="RU606" s="53"/>
      <c r="RV606" s="53"/>
      <c r="RW606" s="53"/>
      <c r="RX606" s="53"/>
      <c r="RY606" s="53"/>
      <c r="RZ606" s="53"/>
      <c r="SA606" s="53"/>
      <c r="SB606" s="53"/>
      <c r="SC606" s="53"/>
      <c r="SD606" s="53"/>
      <c r="SE606" s="53"/>
      <c r="SF606" s="53"/>
      <c r="SG606" s="53"/>
      <c r="SH606" s="53"/>
      <c r="SI606" s="53"/>
      <c r="SJ606" s="53"/>
      <c r="SK606" s="53"/>
      <c r="SL606" s="53"/>
      <c r="SM606" s="53"/>
      <c r="SN606" s="53"/>
      <c r="SO606" s="53"/>
      <c r="SP606" s="53"/>
      <c r="SQ606" s="53"/>
      <c r="SR606" s="53"/>
      <c r="SS606" s="53"/>
      <c r="ST606" s="53"/>
      <c r="SU606" s="53"/>
      <c r="SV606" s="53"/>
      <c r="SW606" s="53"/>
      <c r="SX606" s="53"/>
      <c r="SY606" s="53"/>
      <c r="SZ606" s="53"/>
      <c r="TA606" s="53"/>
      <c r="TB606" s="53"/>
      <c r="TC606" s="53"/>
      <c r="TD606" s="53"/>
      <c r="TE606" s="53"/>
      <c r="TF606" s="53"/>
      <c r="TG606" s="53"/>
      <c r="TH606" s="53"/>
      <c r="TI606" s="53"/>
      <c r="TJ606" s="53"/>
      <c r="TK606" s="53"/>
      <c r="TL606" s="53"/>
      <c r="TM606" s="53"/>
      <c r="TN606" s="53"/>
      <c r="TO606" s="53"/>
      <c r="TP606" s="53"/>
      <c r="TQ606" s="53"/>
      <c r="TR606" s="53"/>
      <c r="TS606" s="53"/>
      <c r="TT606" s="53"/>
      <c r="TU606" s="53"/>
      <c r="TV606" s="53"/>
      <c r="TW606" s="53"/>
      <c r="TX606" s="53"/>
      <c r="TY606" s="53"/>
      <c r="TZ606" s="53"/>
      <c r="UA606" s="53"/>
      <c r="UB606" s="53"/>
      <c r="UC606" s="53"/>
      <c r="UD606" s="53"/>
      <c r="UE606" s="53"/>
      <c r="UF606" s="53"/>
      <c r="UG606" s="53"/>
      <c r="UH606" s="53"/>
      <c r="UI606" s="53"/>
      <c r="UJ606" s="53"/>
      <c r="UK606" s="53"/>
      <c r="UL606" s="53"/>
      <c r="UM606" s="53"/>
      <c r="UN606" s="53"/>
      <c r="UO606" s="53"/>
      <c r="UP606" s="53"/>
      <c r="UQ606" s="53"/>
      <c r="UR606" s="53"/>
      <c r="US606" s="53"/>
      <c r="UT606" s="53"/>
      <c r="UU606" s="53"/>
      <c r="UV606" s="53"/>
      <c r="UW606" s="53"/>
      <c r="UX606" s="53"/>
      <c r="UY606" s="53"/>
      <c r="UZ606" s="53"/>
      <c r="VA606" s="53"/>
      <c r="VB606" s="53"/>
      <c r="VC606" s="53"/>
      <c r="VD606" s="53"/>
      <c r="VE606" s="53"/>
      <c r="VF606" s="53"/>
      <c r="VG606" s="53"/>
      <c r="VH606" s="53"/>
      <c r="VI606" s="53"/>
      <c r="VJ606" s="53"/>
      <c r="VK606" s="53"/>
      <c r="VL606" s="53"/>
      <c r="VM606" s="53"/>
      <c r="VN606" s="53"/>
      <c r="VO606" s="53"/>
      <c r="VP606" s="53"/>
      <c r="VQ606" s="53"/>
      <c r="VR606" s="53"/>
      <c r="VS606" s="53"/>
      <c r="VT606" s="53"/>
      <c r="VU606" s="53"/>
      <c r="VV606" s="53"/>
      <c r="VW606" s="53"/>
      <c r="VX606" s="53"/>
      <c r="VY606" s="53"/>
      <c r="VZ606" s="53"/>
      <c r="WA606" s="53"/>
      <c r="WB606" s="53"/>
      <c r="WC606" s="53"/>
      <c r="WD606" s="53"/>
      <c r="WE606" s="53"/>
      <c r="WF606" s="53"/>
      <c r="WG606" s="53"/>
      <c r="WH606" s="53"/>
      <c r="WI606" s="53"/>
      <c r="WJ606" s="53"/>
      <c r="WK606" s="53"/>
      <c r="WL606" s="53"/>
      <c r="WM606" s="53"/>
      <c r="WN606" s="53"/>
      <c r="WO606" s="53"/>
      <c r="WP606" s="53"/>
      <c r="WQ606" s="53"/>
      <c r="WR606" s="53"/>
      <c r="WS606" s="53"/>
      <c r="WT606" s="53"/>
      <c r="WU606" s="53"/>
      <c r="WV606" s="53"/>
      <c r="WW606" s="53"/>
      <c r="WX606" s="53"/>
      <c r="WY606" s="53"/>
      <c r="WZ606" s="53"/>
      <c r="XA606" s="53"/>
      <c r="XB606" s="53"/>
      <c r="XC606" s="53"/>
      <c r="XD606" s="53"/>
      <c r="XE606" s="53"/>
      <c r="XF606" s="53"/>
      <c r="XG606" s="53"/>
      <c r="XH606" s="53"/>
      <c r="XI606" s="53"/>
      <c r="XJ606" s="53"/>
      <c r="XK606" s="53"/>
      <c r="XL606" s="53"/>
      <c r="XM606" s="53"/>
      <c r="XN606" s="53"/>
      <c r="XO606" s="53"/>
      <c r="XP606" s="53"/>
      <c r="XQ606" s="53"/>
      <c r="XR606" s="53"/>
      <c r="XS606" s="53"/>
      <c r="XT606" s="53"/>
      <c r="XU606" s="53"/>
      <c r="XV606" s="53"/>
      <c r="XW606" s="53"/>
      <c r="XX606" s="53"/>
      <c r="XY606" s="53"/>
      <c r="XZ606" s="53"/>
      <c r="YA606" s="53"/>
      <c r="YB606" s="53"/>
      <c r="YC606" s="53"/>
      <c r="YD606" s="53"/>
      <c r="YE606" s="53"/>
      <c r="YF606" s="53"/>
      <c r="YG606" s="53"/>
      <c r="YH606" s="53"/>
      <c r="YI606" s="53"/>
      <c r="YJ606" s="53"/>
      <c r="YK606" s="53"/>
      <c r="YL606" s="53"/>
      <c r="YM606" s="53"/>
      <c r="YN606" s="53"/>
      <c r="YO606" s="53"/>
      <c r="YP606" s="53"/>
      <c r="YQ606" s="53"/>
      <c r="YR606" s="53"/>
      <c r="YS606" s="53"/>
      <c r="YT606" s="53"/>
      <c r="YU606" s="53"/>
      <c r="YV606" s="53"/>
      <c r="YW606" s="53"/>
      <c r="YX606" s="53"/>
      <c r="YY606" s="53"/>
      <c r="YZ606" s="53"/>
      <c r="ZA606" s="53"/>
      <c r="ZB606" s="53"/>
      <c r="ZC606" s="53"/>
      <c r="ZD606" s="53"/>
      <c r="ZE606" s="53"/>
      <c r="ZF606" s="53"/>
      <c r="ZG606" s="53"/>
      <c r="ZH606" s="53"/>
      <c r="ZI606" s="53"/>
      <c r="ZJ606" s="53"/>
      <c r="ZK606" s="53"/>
      <c r="ZL606" s="53"/>
      <c r="ZM606" s="53"/>
      <c r="ZN606" s="53"/>
      <c r="ZO606" s="53"/>
      <c r="ZP606" s="53"/>
      <c r="ZQ606" s="53"/>
      <c r="ZR606" s="53"/>
      <c r="ZS606" s="53"/>
      <c r="ZT606" s="53"/>
      <c r="ZU606" s="53"/>
      <c r="ZV606" s="53"/>
      <c r="ZW606" s="53"/>
      <c r="ZX606" s="53"/>
      <c r="ZY606" s="53"/>
      <c r="ZZ606" s="53"/>
      <c r="AAA606" s="53"/>
      <c r="AAB606" s="53"/>
      <c r="AAC606" s="53"/>
      <c r="AAD606" s="53"/>
      <c r="AAE606" s="53"/>
      <c r="AAF606" s="53"/>
      <c r="AAG606" s="53"/>
      <c r="AAH606" s="53"/>
      <c r="AAI606" s="53"/>
      <c r="AAJ606" s="53"/>
      <c r="AAK606" s="53"/>
      <c r="AAL606" s="53"/>
      <c r="AAM606" s="53"/>
      <c r="AAN606" s="53"/>
      <c r="AAO606" s="53"/>
      <c r="AAP606" s="53"/>
      <c r="AAQ606" s="53"/>
      <c r="AAR606" s="53"/>
      <c r="AAS606" s="53"/>
      <c r="AAT606" s="53"/>
      <c r="AAU606" s="53"/>
      <c r="AAV606" s="53"/>
      <c r="AAW606" s="53"/>
      <c r="AAX606" s="53"/>
      <c r="AAY606" s="53"/>
      <c r="AAZ606" s="53"/>
      <c r="ABA606" s="53"/>
      <c r="ABB606" s="53"/>
      <c r="ABC606" s="53"/>
      <c r="ABD606" s="53"/>
      <c r="ABE606" s="53"/>
      <c r="ABF606" s="53"/>
      <c r="ABG606" s="53"/>
      <c r="ABH606" s="53"/>
      <c r="ABI606" s="53"/>
      <c r="ABJ606" s="53"/>
      <c r="ABK606" s="53"/>
      <c r="ABL606" s="53"/>
      <c r="ABM606" s="53"/>
      <c r="ABN606" s="53"/>
      <c r="ABO606" s="53"/>
      <c r="ABP606" s="53"/>
      <c r="ABQ606" s="53"/>
      <c r="ABR606" s="53"/>
      <c r="ABS606" s="53"/>
      <c r="ABT606" s="53"/>
      <c r="ABU606" s="53"/>
      <c r="ABV606" s="53"/>
      <c r="ABW606" s="53"/>
      <c r="ABX606" s="53"/>
      <c r="ABY606" s="53"/>
      <c r="ABZ606" s="53"/>
      <c r="ACA606" s="53"/>
      <c r="ACB606" s="53"/>
      <c r="ACC606" s="53"/>
      <c r="ACD606" s="53"/>
      <c r="ACE606" s="53"/>
      <c r="ACF606" s="53"/>
      <c r="ACG606" s="53"/>
      <c r="ACH606" s="53"/>
      <c r="ACI606" s="53"/>
      <c r="ACJ606" s="53"/>
      <c r="ACK606" s="53"/>
      <c r="ACL606" s="53"/>
      <c r="ACM606" s="53"/>
      <c r="ACN606" s="53"/>
      <c r="ACO606" s="53"/>
      <c r="ACP606" s="53"/>
      <c r="ACQ606" s="53"/>
      <c r="ACR606" s="53"/>
      <c r="ACS606" s="53"/>
      <c r="ACT606" s="53"/>
      <c r="ACU606" s="53"/>
      <c r="ACV606" s="53"/>
      <c r="ACW606" s="53"/>
      <c r="ACX606" s="53"/>
      <c r="ACY606" s="53"/>
      <c r="ACZ606" s="53"/>
      <c r="ADA606" s="53"/>
      <c r="ADB606" s="53"/>
      <c r="ADC606" s="53"/>
      <c r="ADD606" s="53"/>
      <c r="ADE606" s="53"/>
      <c r="ADF606" s="53"/>
      <c r="ADG606" s="53"/>
      <c r="ADH606" s="53"/>
      <c r="ADI606" s="53"/>
      <c r="ADJ606" s="53"/>
      <c r="ADK606" s="53"/>
      <c r="ADL606" s="53"/>
      <c r="ADM606" s="53"/>
      <c r="ADN606" s="53"/>
      <c r="ADO606" s="53"/>
      <c r="ADP606" s="53"/>
      <c r="ADQ606" s="53"/>
      <c r="ADR606" s="53"/>
      <c r="ADS606" s="53"/>
      <c r="ADT606" s="53"/>
      <c r="ADU606" s="53"/>
      <c r="ADV606" s="53"/>
      <c r="ADW606" s="53"/>
      <c r="ADX606" s="53"/>
      <c r="ADY606" s="53"/>
      <c r="ADZ606" s="53"/>
      <c r="AEA606" s="53"/>
      <c r="AEB606" s="53"/>
      <c r="AEC606" s="53"/>
      <c r="AED606" s="53"/>
      <c r="AEE606" s="53"/>
      <c r="AEF606" s="53"/>
      <c r="AEG606" s="53"/>
      <c r="AEH606" s="53"/>
      <c r="AEI606" s="53"/>
      <c r="AEJ606" s="53"/>
      <c r="AEK606" s="53"/>
      <c r="AEL606" s="53"/>
      <c r="AEM606" s="53"/>
      <c r="AEN606" s="53"/>
      <c r="AEO606" s="53"/>
      <c r="AEP606" s="53"/>
      <c r="AEQ606" s="53"/>
      <c r="AER606" s="53"/>
      <c r="AES606" s="53"/>
      <c r="AET606" s="53"/>
      <c r="AEU606" s="53"/>
      <c r="AEV606" s="53"/>
      <c r="AEW606" s="53"/>
      <c r="AEX606" s="53"/>
      <c r="AEY606" s="53"/>
      <c r="AEZ606" s="53"/>
      <c r="AFA606" s="53"/>
      <c r="AFB606" s="53"/>
      <c r="AFC606" s="53"/>
      <c r="AFD606" s="53"/>
      <c r="AFE606" s="53"/>
      <c r="AFF606" s="53"/>
      <c r="AFG606" s="53"/>
      <c r="AFH606" s="53"/>
      <c r="AFI606" s="53"/>
      <c r="AFJ606" s="53"/>
      <c r="AFK606" s="53"/>
      <c r="AFL606" s="53"/>
      <c r="AFM606" s="53"/>
      <c r="AFN606" s="53"/>
      <c r="AFO606" s="53"/>
      <c r="AFP606" s="53"/>
      <c r="AFQ606" s="53"/>
      <c r="AFR606" s="53"/>
      <c r="AFS606" s="53"/>
      <c r="AFT606" s="53"/>
      <c r="AFU606" s="53"/>
      <c r="AFV606" s="53"/>
      <c r="AFW606" s="53"/>
      <c r="AFX606" s="53"/>
      <c r="AFY606" s="53"/>
      <c r="AFZ606" s="53"/>
      <c r="AGA606" s="53"/>
      <c r="AGB606" s="53"/>
      <c r="AGC606" s="53"/>
      <c r="AGD606" s="53"/>
      <c r="AGE606" s="53"/>
      <c r="AGF606" s="53"/>
      <c r="AGG606" s="53"/>
      <c r="AGH606" s="53"/>
      <c r="AGI606" s="53"/>
      <c r="AGJ606" s="53"/>
      <c r="AGK606" s="53"/>
      <c r="AGL606" s="53"/>
      <c r="AGM606" s="53"/>
      <c r="AGN606" s="53"/>
      <c r="AGO606" s="53"/>
      <c r="AGP606" s="53"/>
      <c r="AGQ606" s="53"/>
      <c r="AGR606" s="53"/>
      <c r="AGS606" s="53"/>
      <c r="AGT606" s="53"/>
      <c r="AGU606" s="53"/>
      <c r="AGV606" s="53"/>
      <c r="AGW606" s="53"/>
      <c r="AGX606" s="53"/>
      <c r="AGY606" s="53"/>
      <c r="AGZ606" s="53"/>
      <c r="AHA606" s="53"/>
      <c r="AHB606" s="53"/>
      <c r="AHC606" s="53"/>
      <c r="AHD606" s="53"/>
      <c r="AHE606" s="53"/>
      <c r="AHF606" s="53"/>
      <c r="AHG606" s="53"/>
      <c r="AHH606" s="53"/>
      <c r="AHI606" s="53"/>
      <c r="AHJ606" s="53"/>
      <c r="AHK606" s="53"/>
      <c r="AHL606" s="53"/>
      <c r="AHM606" s="53"/>
      <c r="AHN606" s="53"/>
      <c r="AHO606" s="53"/>
      <c r="AHP606" s="53"/>
      <c r="AHQ606" s="53"/>
      <c r="AHR606" s="53"/>
      <c r="AHS606" s="53"/>
      <c r="AHT606" s="53"/>
      <c r="AHU606" s="53"/>
      <c r="AHV606" s="53"/>
      <c r="AHW606" s="53"/>
      <c r="AHX606" s="53"/>
      <c r="AHY606" s="53"/>
      <c r="AHZ606" s="53"/>
      <c r="AIA606" s="53"/>
      <c r="AIB606" s="53"/>
      <c r="AIC606" s="53"/>
      <c r="AID606" s="53"/>
      <c r="AIE606" s="53"/>
      <c r="AIF606" s="53"/>
      <c r="AIG606" s="53"/>
      <c r="AIH606" s="53"/>
      <c r="AII606" s="53"/>
      <c r="AIJ606" s="53"/>
      <c r="AIK606" s="53"/>
      <c r="AIL606" s="53"/>
      <c r="AIM606" s="53"/>
      <c r="AIN606" s="53"/>
      <c r="AIO606" s="53"/>
      <c r="AIP606" s="53"/>
      <c r="AIQ606" s="53"/>
      <c r="AIR606" s="53"/>
      <c r="AIS606" s="53"/>
      <c r="AIT606" s="53"/>
      <c r="AIU606" s="53"/>
      <c r="AIV606" s="53"/>
      <c r="AIW606" s="53"/>
      <c r="AIX606" s="53"/>
      <c r="AIY606" s="53"/>
      <c r="AIZ606" s="53"/>
      <c r="AJA606" s="53"/>
      <c r="AJB606" s="53"/>
      <c r="AJC606" s="53"/>
      <c r="AJD606" s="53"/>
      <c r="AJE606" s="53"/>
      <c r="AJF606" s="53"/>
      <c r="AJG606" s="53"/>
      <c r="AJH606" s="53"/>
      <c r="AJI606" s="53"/>
      <c r="AJJ606" s="53"/>
      <c r="AJK606" s="53"/>
      <c r="AJL606" s="53"/>
      <c r="AJM606" s="53"/>
      <c r="AJN606" s="53"/>
      <c r="AJO606" s="53"/>
      <c r="AJP606" s="53"/>
      <c r="AJQ606" s="53"/>
      <c r="AJR606" s="53"/>
      <c r="AJS606" s="53"/>
      <c r="AJT606" s="53"/>
      <c r="AJU606" s="53"/>
      <c r="AJV606" s="53"/>
      <c r="AJW606" s="53"/>
      <c r="AJX606" s="53"/>
      <c r="AJY606" s="53"/>
      <c r="AJZ606" s="53"/>
      <c r="AKA606" s="53"/>
      <c r="AKB606" s="53"/>
      <c r="AKC606" s="53"/>
      <c r="AKD606" s="53"/>
      <c r="AKE606" s="53"/>
      <c r="AKF606" s="53"/>
      <c r="AKG606" s="53"/>
      <c r="AKH606" s="53"/>
      <c r="AKI606" s="53"/>
      <c r="AKJ606" s="53"/>
      <c r="AKK606" s="53"/>
      <c r="AKL606" s="53"/>
      <c r="AKM606" s="53"/>
      <c r="AKN606" s="53"/>
      <c r="AKO606" s="53"/>
      <c r="AKP606" s="53"/>
      <c r="AKQ606" s="53"/>
      <c r="AKR606" s="53"/>
      <c r="AKS606" s="53"/>
      <c r="AKT606" s="53"/>
      <c r="AKU606" s="53"/>
      <c r="AKV606" s="53"/>
      <c r="AKW606" s="53"/>
      <c r="AKX606" s="53"/>
      <c r="AKY606" s="53"/>
      <c r="AKZ606" s="53"/>
      <c r="ALA606" s="53"/>
      <c r="ALB606" s="53"/>
      <c r="ALC606" s="53"/>
      <c r="ALD606" s="53"/>
      <c r="ALE606" s="53"/>
      <c r="ALF606" s="53"/>
      <c r="ALG606" s="53"/>
      <c r="ALH606" s="53"/>
      <c r="ALI606" s="53"/>
      <c r="ALJ606" s="53"/>
      <c r="ALK606" s="53"/>
      <c r="ALL606" s="53"/>
      <c r="ALM606" s="53"/>
      <c r="ALN606" s="53"/>
      <c r="ALO606" s="53"/>
      <c r="ALP606" s="53"/>
      <c r="ALQ606" s="53"/>
      <c r="ALR606" s="53"/>
      <c r="ALS606" s="53"/>
      <c r="ALT606" s="53"/>
      <c r="ALU606" s="53"/>
      <c r="ALV606" s="53"/>
      <c r="ALW606" s="53"/>
      <c r="ALX606" s="53"/>
      <c r="ALY606" s="53"/>
      <c r="ALZ606" s="53"/>
      <c r="AMA606" s="53"/>
      <c r="AMB606" s="53"/>
      <c r="AMC606" s="53"/>
      <c r="AMD606" s="53"/>
      <c r="AME606" s="53"/>
      <c r="AMF606" s="53"/>
      <c r="AMG606" s="53"/>
      <c r="AMH606" s="53"/>
      <c r="AMI606" s="53"/>
    </row>
    <row r="607" spans="1:1023" s="163" customFormat="1" hidden="1">
      <c r="A607" s="133" t="e">
        <f t="shared" si="22"/>
        <v>#REF!</v>
      </c>
      <c r="B607" s="45" t="s">
        <v>36</v>
      </c>
      <c r="C607" s="45" t="s">
        <v>1679</v>
      </c>
      <c r="D607" s="63" t="s">
        <v>1680</v>
      </c>
      <c r="E607" s="46" t="s">
        <v>68</v>
      </c>
      <c r="F607" s="47" t="s">
        <v>146</v>
      </c>
      <c r="G607" s="47" t="s">
        <v>1637</v>
      </c>
      <c r="H607" s="56">
        <v>0.24</v>
      </c>
      <c r="I607" s="49">
        <v>485</v>
      </c>
      <c r="J607" s="50">
        <v>470</v>
      </c>
      <c r="K607" s="50">
        <v>445</v>
      </c>
      <c r="L607" s="50">
        <v>420</v>
      </c>
      <c r="M607" s="55"/>
      <c r="N607" s="52">
        <v>2000000004747</v>
      </c>
      <c r="O607" s="53"/>
      <c r="P607" s="53">
        <v>2</v>
      </c>
      <c r="Q607" s="53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/>
      <c r="AL607" s="53"/>
      <c r="AM607" s="53"/>
      <c r="AN607" s="53"/>
      <c r="AO607" s="53"/>
      <c r="AP607" s="53"/>
      <c r="AQ607" s="53"/>
      <c r="AR607" s="53"/>
      <c r="AS607" s="53"/>
      <c r="AT607" s="53"/>
      <c r="AU607" s="53"/>
      <c r="AV607" s="53"/>
      <c r="AW607" s="53"/>
      <c r="AX607" s="53"/>
      <c r="AY607" s="53"/>
      <c r="AZ607" s="53"/>
      <c r="BA607" s="53"/>
      <c r="BB607" s="53"/>
      <c r="BC607" s="53"/>
      <c r="BD607" s="53"/>
      <c r="BE607" s="53"/>
      <c r="BF607" s="53"/>
      <c r="BG607" s="53"/>
      <c r="BH607" s="53"/>
      <c r="BI607" s="53"/>
      <c r="BJ607" s="53"/>
      <c r="BK607" s="53"/>
      <c r="BL607" s="53"/>
      <c r="BM607" s="53"/>
      <c r="BN607" s="53"/>
      <c r="BO607" s="53"/>
      <c r="BP607" s="53"/>
      <c r="BQ607" s="53"/>
      <c r="BR607" s="53"/>
      <c r="BS607" s="53"/>
      <c r="BT607" s="53"/>
      <c r="BU607" s="53"/>
      <c r="BV607" s="53"/>
      <c r="BW607" s="53"/>
      <c r="BX607" s="53"/>
      <c r="BY607" s="53"/>
      <c r="BZ607" s="53"/>
      <c r="CA607" s="53"/>
      <c r="CB607" s="53"/>
      <c r="CC607" s="53"/>
      <c r="CD607" s="53"/>
      <c r="CE607" s="53"/>
      <c r="CF607" s="53"/>
      <c r="CG607" s="53"/>
      <c r="CH607" s="53"/>
      <c r="CI607" s="53"/>
      <c r="CJ607" s="53"/>
      <c r="CK607" s="53"/>
      <c r="CL607" s="53"/>
      <c r="CM607" s="53"/>
      <c r="CN607" s="53"/>
      <c r="CO607" s="53"/>
      <c r="CP607" s="53"/>
      <c r="CQ607" s="53"/>
      <c r="CR607" s="53"/>
      <c r="CS607" s="53"/>
      <c r="CT607" s="53"/>
      <c r="CU607" s="53"/>
      <c r="CV607" s="53"/>
      <c r="CW607" s="53"/>
      <c r="CX607" s="53"/>
      <c r="CY607" s="53"/>
      <c r="CZ607" s="53"/>
      <c r="DA607" s="53"/>
      <c r="DB607" s="53"/>
      <c r="DC607" s="53"/>
      <c r="DD607" s="53"/>
      <c r="DE607" s="53"/>
      <c r="DF607" s="53"/>
      <c r="DG607" s="53"/>
      <c r="DH607" s="53"/>
      <c r="DI607" s="53"/>
      <c r="DJ607" s="53"/>
      <c r="DK607" s="53"/>
      <c r="DL607" s="53"/>
      <c r="DM607" s="53"/>
      <c r="DN607" s="53"/>
      <c r="DO607" s="53"/>
      <c r="DP607" s="53"/>
      <c r="DQ607" s="53"/>
      <c r="DR607" s="53"/>
      <c r="DS607" s="53"/>
      <c r="DT607" s="53"/>
      <c r="DU607" s="53"/>
      <c r="DV607" s="53"/>
      <c r="DW607" s="53"/>
      <c r="DX607" s="53"/>
      <c r="DY607" s="53"/>
      <c r="DZ607" s="53"/>
      <c r="EA607" s="53"/>
      <c r="EB607" s="53"/>
      <c r="EC607" s="53"/>
      <c r="ED607" s="53"/>
      <c r="EE607" s="53"/>
      <c r="EF607" s="53"/>
      <c r="EG607" s="53"/>
      <c r="EH607" s="53"/>
      <c r="EI607" s="53"/>
      <c r="EJ607" s="53"/>
      <c r="EK607" s="53"/>
      <c r="EL607" s="53"/>
      <c r="EM607" s="53"/>
      <c r="EN607" s="53"/>
      <c r="EO607" s="53"/>
      <c r="EP607" s="53"/>
      <c r="EQ607" s="53"/>
      <c r="ER607" s="53"/>
      <c r="ES607" s="53"/>
      <c r="ET607" s="53"/>
      <c r="EU607" s="53"/>
      <c r="EV607" s="53"/>
      <c r="EW607" s="53"/>
      <c r="EX607" s="53"/>
      <c r="EY607" s="53"/>
      <c r="EZ607" s="53"/>
      <c r="FA607" s="53"/>
      <c r="FB607" s="53"/>
      <c r="FC607" s="53"/>
      <c r="FD607" s="53"/>
      <c r="FE607" s="53"/>
      <c r="FF607" s="53"/>
      <c r="FG607" s="53"/>
      <c r="FH607" s="53"/>
      <c r="FI607" s="53"/>
      <c r="FJ607" s="53"/>
      <c r="FK607" s="53"/>
      <c r="FL607" s="53"/>
      <c r="FM607" s="53"/>
      <c r="FN607" s="53"/>
      <c r="FO607" s="53"/>
      <c r="FP607" s="53"/>
      <c r="FQ607" s="53"/>
      <c r="FR607" s="53"/>
      <c r="FS607" s="53"/>
      <c r="FT607" s="53"/>
      <c r="FU607" s="53"/>
      <c r="FV607" s="53"/>
      <c r="FW607" s="53"/>
      <c r="FX607" s="53"/>
      <c r="FY607" s="53"/>
      <c r="FZ607" s="53"/>
      <c r="GA607" s="53"/>
      <c r="GB607" s="53"/>
      <c r="GC607" s="53"/>
      <c r="GD607" s="53"/>
      <c r="GE607" s="53"/>
      <c r="GF607" s="53"/>
      <c r="GG607" s="53"/>
      <c r="GH607" s="53"/>
      <c r="GI607" s="53"/>
      <c r="GJ607" s="53"/>
      <c r="GK607" s="53"/>
      <c r="GL607" s="53"/>
      <c r="GM607" s="53"/>
      <c r="GN607" s="53"/>
      <c r="GO607" s="53"/>
      <c r="GP607" s="53"/>
      <c r="GQ607" s="53"/>
      <c r="GR607" s="53"/>
      <c r="GS607" s="53"/>
      <c r="GT607" s="53"/>
      <c r="GU607" s="53"/>
      <c r="GV607" s="53"/>
      <c r="GW607" s="53"/>
      <c r="GX607" s="53"/>
      <c r="GY607" s="53"/>
      <c r="GZ607" s="53"/>
      <c r="HA607" s="53"/>
      <c r="HB607" s="53"/>
      <c r="HC607" s="53"/>
      <c r="HD607" s="53"/>
      <c r="HE607" s="53"/>
      <c r="HF607" s="53"/>
      <c r="HG607" s="53"/>
      <c r="HH607" s="53"/>
      <c r="HI607" s="53"/>
      <c r="HJ607" s="53"/>
      <c r="HK607" s="53"/>
      <c r="HL607" s="53"/>
      <c r="HM607" s="53"/>
      <c r="HN607" s="53"/>
      <c r="HO607" s="53"/>
      <c r="HP607" s="53"/>
      <c r="HQ607" s="53"/>
      <c r="HR607" s="53"/>
      <c r="HS607" s="53"/>
      <c r="HT607" s="53"/>
      <c r="HU607" s="53"/>
      <c r="HV607" s="53"/>
      <c r="HW607" s="53"/>
      <c r="HX607" s="53"/>
      <c r="HY607" s="53"/>
      <c r="HZ607" s="53"/>
      <c r="IA607" s="53"/>
      <c r="IB607" s="53"/>
      <c r="IC607" s="53"/>
      <c r="ID607" s="53"/>
      <c r="IE607" s="53"/>
      <c r="IF607" s="53"/>
      <c r="IG607" s="53"/>
      <c r="IH607" s="53"/>
      <c r="II607" s="53"/>
      <c r="IJ607" s="53"/>
      <c r="IK607" s="53"/>
      <c r="IL607" s="53"/>
      <c r="IM607" s="53"/>
      <c r="IN607" s="53"/>
      <c r="IO607" s="53"/>
      <c r="IP607" s="53"/>
      <c r="IQ607" s="53"/>
      <c r="IR607" s="53"/>
      <c r="IS607" s="53"/>
      <c r="IT607" s="53"/>
      <c r="IU607" s="53"/>
      <c r="IV607" s="53"/>
      <c r="IW607" s="53"/>
      <c r="IX607" s="53"/>
      <c r="IY607" s="53"/>
      <c r="IZ607" s="53"/>
      <c r="JA607" s="53"/>
      <c r="JB607" s="53"/>
      <c r="JC607" s="53"/>
      <c r="JD607" s="53"/>
      <c r="JE607" s="53"/>
      <c r="JF607" s="53"/>
      <c r="JG607" s="53"/>
      <c r="JH607" s="53"/>
      <c r="JI607" s="53"/>
      <c r="JJ607" s="53"/>
      <c r="JK607" s="53"/>
      <c r="JL607" s="53"/>
      <c r="JM607" s="53"/>
      <c r="JN607" s="53"/>
      <c r="JO607" s="53"/>
      <c r="JP607" s="53"/>
      <c r="JQ607" s="53"/>
      <c r="JR607" s="53"/>
      <c r="JS607" s="53"/>
      <c r="JT607" s="53"/>
      <c r="JU607" s="53"/>
      <c r="JV607" s="53"/>
      <c r="JW607" s="53"/>
      <c r="JX607" s="53"/>
      <c r="JY607" s="53"/>
      <c r="JZ607" s="53"/>
      <c r="KA607" s="53"/>
      <c r="KB607" s="53"/>
      <c r="KC607" s="53"/>
      <c r="KD607" s="53"/>
      <c r="KE607" s="53"/>
      <c r="KF607" s="53"/>
      <c r="KG607" s="53"/>
      <c r="KH607" s="53"/>
      <c r="KI607" s="53"/>
      <c r="KJ607" s="53"/>
      <c r="KK607" s="53"/>
      <c r="KL607" s="53"/>
      <c r="KM607" s="53"/>
      <c r="KN607" s="53"/>
      <c r="KO607" s="53"/>
      <c r="KP607" s="53"/>
      <c r="KQ607" s="53"/>
      <c r="KR607" s="53"/>
      <c r="KS607" s="53"/>
      <c r="KT607" s="53"/>
      <c r="KU607" s="53"/>
      <c r="KV607" s="53"/>
      <c r="KW607" s="53"/>
      <c r="KX607" s="53"/>
      <c r="KY607" s="53"/>
      <c r="KZ607" s="53"/>
      <c r="LA607" s="53"/>
      <c r="LB607" s="53"/>
      <c r="LC607" s="53"/>
      <c r="LD607" s="53"/>
      <c r="LE607" s="53"/>
      <c r="LF607" s="53"/>
      <c r="LG607" s="53"/>
      <c r="LH607" s="53"/>
      <c r="LI607" s="53"/>
      <c r="LJ607" s="53"/>
      <c r="LK607" s="53"/>
      <c r="LL607" s="53"/>
      <c r="LM607" s="53"/>
      <c r="LN607" s="53"/>
      <c r="LO607" s="53"/>
      <c r="LP607" s="53"/>
      <c r="LQ607" s="53"/>
      <c r="LR607" s="53"/>
      <c r="LS607" s="53"/>
      <c r="LT607" s="53"/>
      <c r="LU607" s="53"/>
      <c r="LV607" s="53"/>
      <c r="LW607" s="53"/>
      <c r="LX607" s="53"/>
      <c r="LY607" s="53"/>
      <c r="LZ607" s="53"/>
      <c r="MA607" s="53"/>
      <c r="MB607" s="53"/>
      <c r="MC607" s="53"/>
      <c r="MD607" s="53"/>
      <c r="ME607" s="53"/>
      <c r="MF607" s="53"/>
      <c r="MG607" s="53"/>
      <c r="MH607" s="53"/>
      <c r="MI607" s="53"/>
      <c r="MJ607" s="53"/>
      <c r="MK607" s="53"/>
      <c r="ML607" s="53"/>
      <c r="MM607" s="53"/>
      <c r="MN607" s="53"/>
      <c r="MO607" s="53"/>
      <c r="MP607" s="53"/>
      <c r="MQ607" s="53"/>
      <c r="MR607" s="53"/>
      <c r="MS607" s="53"/>
      <c r="MT607" s="53"/>
      <c r="MU607" s="53"/>
      <c r="MV607" s="53"/>
      <c r="MW607" s="53"/>
      <c r="MX607" s="53"/>
      <c r="MY607" s="53"/>
      <c r="MZ607" s="53"/>
      <c r="NA607" s="53"/>
      <c r="NB607" s="53"/>
      <c r="NC607" s="53"/>
      <c r="ND607" s="53"/>
      <c r="NE607" s="53"/>
      <c r="NF607" s="53"/>
      <c r="NG607" s="53"/>
      <c r="NH607" s="53"/>
      <c r="NI607" s="53"/>
      <c r="NJ607" s="53"/>
      <c r="NK607" s="53"/>
      <c r="NL607" s="53"/>
      <c r="NM607" s="53"/>
      <c r="NN607" s="53"/>
      <c r="NO607" s="53"/>
      <c r="NP607" s="53"/>
      <c r="NQ607" s="53"/>
      <c r="NR607" s="53"/>
      <c r="NS607" s="53"/>
      <c r="NT607" s="53"/>
      <c r="NU607" s="53"/>
      <c r="NV607" s="53"/>
      <c r="NW607" s="53"/>
      <c r="NX607" s="53"/>
      <c r="NY607" s="53"/>
      <c r="NZ607" s="53"/>
      <c r="OA607" s="53"/>
      <c r="OB607" s="53"/>
      <c r="OC607" s="53"/>
      <c r="OD607" s="53"/>
      <c r="OE607" s="53"/>
      <c r="OF607" s="53"/>
      <c r="OG607" s="53"/>
      <c r="OH607" s="53"/>
      <c r="OI607" s="53"/>
      <c r="OJ607" s="53"/>
      <c r="OK607" s="53"/>
      <c r="OL607" s="53"/>
      <c r="OM607" s="53"/>
      <c r="ON607" s="53"/>
      <c r="OO607" s="53"/>
      <c r="OP607" s="53"/>
      <c r="OQ607" s="53"/>
      <c r="OR607" s="53"/>
      <c r="OS607" s="53"/>
      <c r="OT607" s="53"/>
      <c r="OU607" s="53"/>
      <c r="OV607" s="53"/>
      <c r="OW607" s="53"/>
      <c r="OX607" s="53"/>
      <c r="OY607" s="53"/>
      <c r="OZ607" s="53"/>
      <c r="PA607" s="53"/>
      <c r="PB607" s="53"/>
      <c r="PC607" s="53"/>
      <c r="PD607" s="53"/>
      <c r="PE607" s="53"/>
      <c r="PF607" s="53"/>
      <c r="PG607" s="53"/>
      <c r="PH607" s="53"/>
      <c r="PI607" s="53"/>
      <c r="PJ607" s="53"/>
      <c r="PK607" s="53"/>
      <c r="PL607" s="53"/>
      <c r="PM607" s="53"/>
      <c r="PN607" s="53"/>
      <c r="PO607" s="53"/>
      <c r="PP607" s="53"/>
      <c r="PQ607" s="53"/>
      <c r="PR607" s="53"/>
      <c r="PS607" s="53"/>
      <c r="PT607" s="53"/>
      <c r="PU607" s="53"/>
      <c r="PV607" s="53"/>
      <c r="PW607" s="53"/>
      <c r="PX607" s="53"/>
      <c r="PY607" s="53"/>
      <c r="PZ607" s="53"/>
      <c r="QA607" s="53"/>
      <c r="QB607" s="53"/>
      <c r="QC607" s="53"/>
      <c r="QD607" s="53"/>
      <c r="QE607" s="53"/>
      <c r="QF607" s="53"/>
      <c r="QG607" s="53"/>
      <c r="QH607" s="53"/>
      <c r="QI607" s="53"/>
      <c r="QJ607" s="53"/>
      <c r="QK607" s="53"/>
      <c r="QL607" s="53"/>
      <c r="QM607" s="53"/>
      <c r="QN607" s="53"/>
      <c r="QO607" s="53"/>
      <c r="QP607" s="53"/>
      <c r="QQ607" s="53"/>
      <c r="QR607" s="53"/>
      <c r="QS607" s="53"/>
      <c r="QT607" s="53"/>
      <c r="QU607" s="53"/>
      <c r="QV607" s="53"/>
      <c r="QW607" s="53"/>
      <c r="QX607" s="53"/>
      <c r="QY607" s="53"/>
      <c r="QZ607" s="53"/>
      <c r="RA607" s="53"/>
      <c r="RB607" s="53"/>
      <c r="RC607" s="53"/>
      <c r="RD607" s="53"/>
      <c r="RE607" s="53"/>
      <c r="RF607" s="53"/>
      <c r="RG607" s="53"/>
      <c r="RH607" s="53"/>
      <c r="RI607" s="53"/>
      <c r="RJ607" s="53"/>
      <c r="RK607" s="53"/>
      <c r="RL607" s="53"/>
      <c r="RM607" s="53"/>
      <c r="RN607" s="53"/>
      <c r="RO607" s="53"/>
      <c r="RP607" s="53"/>
      <c r="RQ607" s="53"/>
      <c r="RR607" s="53"/>
      <c r="RS607" s="53"/>
      <c r="RT607" s="53"/>
      <c r="RU607" s="53"/>
      <c r="RV607" s="53"/>
      <c r="RW607" s="53"/>
      <c r="RX607" s="53"/>
      <c r="RY607" s="53"/>
      <c r="RZ607" s="53"/>
      <c r="SA607" s="53"/>
      <c r="SB607" s="53"/>
      <c r="SC607" s="53"/>
      <c r="SD607" s="53"/>
      <c r="SE607" s="53"/>
      <c r="SF607" s="53"/>
      <c r="SG607" s="53"/>
      <c r="SH607" s="53"/>
      <c r="SI607" s="53"/>
      <c r="SJ607" s="53"/>
      <c r="SK607" s="53"/>
      <c r="SL607" s="53"/>
      <c r="SM607" s="53"/>
      <c r="SN607" s="53"/>
      <c r="SO607" s="53"/>
      <c r="SP607" s="53"/>
      <c r="SQ607" s="53"/>
      <c r="SR607" s="53"/>
      <c r="SS607" s="53"/>
      <c r="ST607" s="53"/>
      <c r="SU607" s="53"/>
      <c r="SV607" s="53"/>
      <c r="SW607" s="53"/>
      <c r="SX607" s="53"/>
      <c r="SY607" s="53"/>
      <c r="SZ607" s="53"/>
      <c r="TA607" s="53"/>
      <c r="TB607" s="53"/>
      <c r="TC607" s="53"/>
      <c r="TD607" s="53"/>
      <c r="TE607" s="53"/>
      <c r="TF607" s="53"/>
      <c r="TG607" s="53"/>
      <c r="TH607" s="53"/>
      <c r="TI607" s="53"/>
      <c r="TJ607" s="53"/>
      <c r="TK607" s="53"/>
      <c r="TL607" s="53"/>
      <c r="TM607" s="53"/>
      <c r="TN607" s="53"/>
      <c r="TO607" s="53"/>
      <c r="TP607" s="53"/>
      <c r="TQ607" s="53"/>
      <c r="TR607" s="53"/>
      <c r="TS607" s="53"/>
      <c r="TT607" s="53"/>
      <c r="TU607" s="53"/>
      <c r="TV607" s="53"/>
      <c r="TW607" s="53"/>
      <c r="TX607" s="53"/>
      <c r="TY607" s="53"/>
      <c r="TZ607" s="53"/>
      <c r="UA607" s="53"/>
      <c r="UB607" s="53"/>
      <c r="UC607" s="53"/>
      <c r="UD607" s="53"/>
      <c r="UE607" s="53"/>
      <c r="UF607" s="53"/>
      <c r="UG607" s="53"/>
      <c r="UH607" s="53"/>
      <c r="UI607" s="53"/>
      <c r="UJ607" s="53"/>
      <c r="UK607" s="53"/>
      <c r="UL607" s="53"/>
      <c r="UM607" s="53"/>
      <c r="UN607" s="53"/>
      <c r="UO607" s="53"/>
      <c r="UP607" s="53"/>
      <c r="UQ607" s="53"/>
      <c r="UR607" s="53"/>
      <c r="US607" s="53"/>
      <c r="UT607" s="53"/>
      <c r="UU607" s="53"/>
      <c r="UV607" s="53"/>
      <c r="UW607" s="53"/>
      <c r="UX607" s="53"/>
      <c r="UY607" s="53"/>
      <c r="UZ607" s="53"/>
      <c r="VA607" s="53"/>
      <c r="VB607" s="53"/>
      <c r="VC607" s="53"/>
      <c r="VD607" s="53"/>
      <c r="VE607" s="53"/>
      <c r="VF607" s="53"/>
      <c r="VG607" s="53"/>
      <c r="VH607" s="53"/>
      <c r="VI607" s="53"/>
      <c r="VJ607" s="53"/>
      <c r="VK607" s="53"/>
      <c r="VL607" s="53"/>
      <c r="VM607" s="53"/>
      <c r="VN607" s="53"/>
      <c r="VO607" s="53"/>
      <c r="VP607" s="53"/>
      <c r="VQ607" s="53"/>
      <c r="VR607" s="53"/>
      <c r="VS607" s="53"/>
      <c r="VT607" s="53"/>
      <c r="VU607" s="53"/>
      <c r="VV607" s="53"/>
      <c r="VW607" s="53"/>
      <c r="VX607" s="53"/>
      <c r="VY607" s="53"/>
      <c r="VZ607" s="53"/>
      <c r="WA607" s="53"/>
      <c r="WB607" s="53"/>
      <c r="WC607" s="53"/>
      <c r="WD607" s="53"/>
      <c r="WE607" s="53"/>
      <c r="WF607" s="53"/>
      <c r="WG607" s="53"/>
      <c r="WH607" s="53"/>
      <c r="WI607" s="53"/>
      <c r="WJ607" s="53"/>
      <c r="WK607" s="53"/>
      <c r="WL607" s="53"/>
      <c r="WM607" s="53"/>
      <c r="WN607" s="53"/>
      <c r="WO607" s="53"/>
      <c r="WP607" s="53"/>
      <c r="WQ607" s="53"/>
      <c r="WR607" s="53"/>
      <c r="WS607" s="53"/>
      <c r="WT607" s="53"/>
      <c r="WU607" s="53"/>
      <c r="WV607" s="53"/>
      <c r="WW607" s="53"/>
      <c r="WX607" s="53"/>
      <c r="WY607" s="53"/>
      <c r="WZ607" s="53"/>
      <c r="XA607" s="53"/>
      <c r="XB607" s="53"/>
      <c r="XC607" s="53"/>
      <c r="XD607" s="53"/>
      <c r="XE607" s="53"/>
      <c r="XF607" s="53"/>
      <c r="XG607" s="53"/>
      <c r="XH607" s="53"/>
      <c r="XI607" s="53"/>
      <c r="XJ607" s="53"/>
      <c r="XK607" s="53"/>
      <c r="XL607" s="53"/>
      <c r="XM607" s="53"/>
      <c r="XN607" s="53"/>
      <c r="XO607" s="53"/>
      <c r="XP607" s="53"/>
      <c r="XQ607" s="53"/>
      <c r="XR607" s="53"/>
      <c r="XS607" s="53"/>
      <c r="XT607" s="53"/>
      <c r="XU607" s="53"/>
      <c r="XV607" s="53"/>
      <c r="XW607" s="53"/>
      <c r="XX607" s="53"/>
      <c r="XY607" s="53"/>
      <c r="XZ607" s="53"/>
      <c r="YA607" s="53"/>
      <c r="YB607" s="53"/>
      <c r="YC607" s="53"/>
      <c r="YD607" s="53"/>
      <c r="YE607" s="53"/>
      <c r="YF607" s="53"/>
      <c r="YG607" s="53"/>
      <c r="YH607" s="53"/>
      <c r="YI607" s="53"/>
      <c r="YJ607" s="53"/>
      <c r="YK607" s="53"/>
      <c r="YL607" s="53"/>
      <c r="YM607" s="53"/>
      <c r="YN607" s="53"/>
      <c r="YO607" s="53"/>
      <c r="YP607" s="53"/>
      <c r="YQ607" s="53"/>
      <c r="YR607" s="53"/>
      <c r="YS607" s="53"/>
      <c r="YT607" s="53"/>
      <c r="YU607" s="53"/>
      <c r="YV607" s="53"/>
      <c r="YW607" s="53"/>
      <c r="YX607" s="53"/>
      <c r="YY607" s="53"/>
      <c r="YZ607" s="53"/>
      <c r="ZA607" s="53"/>
      <c r="ZB607" s="53"/>
      <c r="ZC607" s="53"/>
      <c r="ZD607" s="53"/>
      <c r="ZE607" s="53"/>
      <c r="ZF607" s="53"/>
      <c r="ZG607" s="53"/>
      <c r="ZH607" s="53"/>
      <c r="ZI607" s="53"/>
      <c r="ZJ607" s="53"/>
      <c r="ZK607" s="53"/>
      <c r="ZL607" s="53"/>
      <c r="ZM607" s="53"/>
      <c r="ZN607" s="53"/>
      <c r="ZO607" s="53"/>
      <c r="ZP607" s="53"/>
      <c r="ZQ607" s="53"/>
      <c r="ZR607" s="53"/>
      <c r="ZS607" s="53"/>
      <c r="ZT607" s="53"/>
      <c r="ZU607" s="53"/>
      <c r="ZV607" s="53"/>
      <c r="ZW607" s="53"/>
      <c r="ZX607" s="53"/>
      <c r="ZY607" s="53"/>
      <c r="ZZ607" s="53"/>
      <c r="AAA607" s="53"/>
      <c r="AAB607" s="53"/>
      <c r="AAC607" s="53"/>
      <c r="AAD607" s="53"/>
      <c r="AAE607" s="53"/>
      <c r="AAF607" s="53"/>
      <c r="AAG607" s="53"/>
      <c r="AAH607" s="53"/>
      <c r="AAI607" s="53"/>
      <c r="AAJ607" s="53"/>
      <c r="AAK607" s="53"/>
      <c r="AAL607" s="53"/>
      <c r="AAM607" s="53"/>
      <c r="AAN607" s="53"/>
      <c r="AAO607" s="53"/>
      <c r="AAP607" s="53"/>
      <c r="AAQ607" s="53"/>
      <c r="AAR607" s="53"/>
      <c r="AAS607" s="53"/>
      <c r="AAT607" s="53"/>
      <c r="AAU607" s="53"/>
      <c r="AAV607" s="53"/>
      <c r="AAW607" s="53"/>
      <c r="AAX607" s="53"/>
      <c r="AAY607" s="53"/>
      <c r="AAZ607" s="53"/>
      <c r="ABA607" s="53"/>
      <c r="ABB607" s="53"/>
      <c r="ABC607" s="53"/>
      <c r="ABD607" s="53"/>
      <c r="ABE607" s="53"/>
      <c r="ABF607" s="53"/>
      <c r="ABG607" s="53"/>
      <c r="ABH607" s="53"/>
      <c r="ABI607" s="53"/>
      <c r="ABJ607" s="53"/>
      <c r="ABK607" s="53"/>
      <c r="ABL607" s="53"/>
      <c r="ABM607" s="53"/>
      <c r="ABN607" s="53"/>
      <c r="ABO607" s="53"/>
      <c r="ABP607" s="53"/>
      <c r="ABQ607" s="53"/>
      <c r="ABR607" s="53"/>
      <c r="ABS607" s="53"/>
      <c r="ABT607" s="53"/>
      <c r="ABU607" s="53"/>
      <c r="ABV607" s="53"/>
      <c r="ABW607" s="53"/>
      <c r="ABX607" s="53"/>
      <c r="ABY607" s="53"/>
      <c r="ABZ607" s="53"/>
      <c r="ACA607" s="53"/>
      <c r="ACB607" s="53"/>
      <c r="ACC607" s="53"/>
      <c r="ACD607" s="53"/>
      <c r="ACE607" s="53"/>
      <c r="ACF607" s="53"/>
      <c r="ACG607" s="53"/>
      <c r="ACH607" s="53"/>
      <c r="ACI607" s="53"/>
      <c r="ACJ607" s="53"/>
      <c r="ACK607" s="53"/>
      <c r="ACL607" s="53"/>
      <c r="ACM607" s="53"/>
      <c r="ACN607" s="53"/>
      <c r="ACO607" s="53"/>
      <c r="ACP607" s="53"/>
      <c r="ACQ607" s="53"/>
      <c r="ACR607" s="53"/>
      <c r="ACS607" s="53"/>
      <c r="ACT607" s="53"/>
      <c r="ACU607" s="53"/>
      <c r="ACV607" s="53"/>
      <c r="ACW607" s="53"/>
      <c r="ACX607" s="53"/>
      <c r="ACY607" s="53"/>
      <c r="ACZ607" s="53"/>
      <c r="ADA607" s="53"/>
      <c r="ADB607" s="53"/>
      <c r="ADC607" s="53"/>
      <c r="ADD607" s="53"/>
      <c r="ADE607" s="53"/>
      <c r="ADF607" s="53"/>
      <c r="ADG607" s="53"/>
      <c r="ADH607" s="53"/>
      <c r="ADI607" s="53"/>
      <c r="ADJ607" s="53"/>
      <c r="ADK607" s="53"/>
      <c r="ADL607" s="53"/>
      <c r="ADM607" s="53"/>
      <c r="ADN607" s="53"/>
      <c r="ADO607" s="53"/>
      <c r="ADP607" s="53"/>
      <c r="ADQ607" s="53"/>
      <c r="ADR607" s="53"/>
      <c r="ADS607" s="53"/>
      <c r="ADT607" s="53"/>
      <c r="ADU607" s="53"/>
      <c r="ADV607" s="53"/>
      <c r="ADW607" s="53"/>
      <c r="ADX607" s="53"/>
      <c r="ADY607" s="53"/>
      <c r="ADZ607" s="53"/>
      <c r="AEA607" s="53"/>
      <c r="AEB607" s="53"/>
      <c r="AEC607" s="53"/>
      <c r="AED607" s="53"/>
      <c r="AEE607" s="53"/>
      <c r="AEF607" s="53"/>
      <c r="AEG607" s="53"/>
      <c r="AEH607" s="53"/>
      <c r="AEI607" s="53"/>
      <c r="AEJ607" s="53"/>
      <c r="AEK607" s="53"/>
      <c r="AEL607" s="53"/>
      <c r="AEM607" s="53"/>
      <c r="AEN607" s="53"/>
      <c r="AEO607" s="53"/>
      <c r="AEP607" s="53"/>
      <c r="AEQ607" s="53"/>
      <c r="AER607" s="53"/>
      <c r="AES607" s="53"/>
      <c r="AET607" s="53"/>
      <c r="AEU607" s="53"/>
      <c r="AEV607" s="53"/>
      <c r="AEW607" s="53"/>
      <c r="AEX607" s="53"/>
      <c r="AEY607" s="53"/>
      <c r="AEZ607" s="53"/>
      <c r="AFA607" s="53"/>
      <c r="AFB607" s="53"/>
      <c r="AFC607" s="53"/>
      <c r="AFD607" s="53"/>
      <c r="AFE607" s="53"/>
      <c r="AFF607" s="53"/>
      <c r="AFG607" s="53"/>
      <c r="AFH607" s="53"/>
      <c r="AFI607" s="53"/>
      <c r="AFJ607" s="53"/>
      <c r="AFK607" s="53"/>
      <c r="AFL607" s="53"/>
      <c r="AFM607" s="53"/>
      <c r="AFN607" s="53"/>
      <c r="AFO607" s="53"/>
      <c r="AFP607" s="53"/>
      <c r="AFQ607" s="53"/>
      <c r="AFR607" s="53"/>
      <c r="AFS607" s="53"/>
      <c r="AFT607" s="53"/>
      <c r="AFU607" s="53"/>
      <c r="AFV607" s="53"/>
      <c r="AFW607" s="53"/>
      <c r="AFX607" s="53"/>
      <c r="AFY607" s="53"/>
      <c r="AFZ607" s="53"/>
      <c r="AGA607" s="53"/>
      <c r="AGB607" s="53"/>
      <c r="AGC607" s="53"/>
      <c r="AGD607" s="53"/>
      <c r="AGE607" s="53"/>
      <c r="AGF607" s="53"/>
      <c r="AGG607" s="53"/>
      <c r="AGH607" s="53"/>
      <c r="AGI607" s="53"/>
      <c r="AGJ607" s="53"/>
      <c r="AGK607" s="53"/>
      <c r="AGL607" s="53"/>
      <c r="AGM607" s="53"/>
      <c r="AGN607" s="53"/>
      <c r="AGO607" s="53"/>
      <c r="AGP607" s="53"/>
      <c r="AGQ607" s="53"/>
      <c r="AGR607" s="53"/>
      <c r="AGS607" s="53"/>
      <c r="AGT607" s="53"/>
      <c r="AGU607" s="53"/>
      <c r="AGV607" s="53"/>
      <c r="AGW607" s="53"/>
      <c r="AGX607" s="53"/>
      <c r="AGY607" s="53"/>
      <c r="AGZ607" s="53"/>
      <c r="AHA607" s="53"/>
      <c r="AHB607" s="53"/>
      <c r="AHC607" s="53"/>
      <c r="AHD607" s="53"/>
      <c r="AHE607" s="53"/>
      <c r="AHF607" s="53"/>
      <c r="AHG607" s="53"/>
      <c r="AHH607" s="53"/>
      <c r="AHI607" s="53"/>
      <c r="AHJ607" s="53"/>
      <c r="AHK607" s="53"/>
      <c r="AHL607" s="53"/>
      <c r="AHM607" s="53"/>
      <c r="AHN607" s="53"/>
      <c r="AHO607" s="53"/>
      <c r="AHP607" s="53"/>
      <c r="AHQ607" s="53"/>
      <c r="AHR607" s="53"/>
      <c r="AHS607" s="53"/>
      <c r="AHT607" s="53"/>
      <c r="AHU607" s="53"/>
      <c r="AHV607" s="53"/>
      <c r="AHW607" s="53"/>
      <c r="AHX607" s="53"/>
      <c r="AHY607" s="53"/>
      <c r="AHZ607" s="53"/>
      <c r="AIA607" s="53"/>
      <c r="AIB607" s="53"/>
      <c r="AIC607" s="53"/>
      <c r="AID607" s="53"/>
      <c r="AIE607" s="53"/>
      <c r="AIF607" s="53"/>
      <c r="AIG607" s="53"/>
      <c r="AIH607" s="53"/>
      <c r="AII607" s="53"/>
      <c r="AIJ607" s="53"/>
      <c r="AIK607" s="53"/>
      <c r="AIL607" s="53"/>
      <c r="AIM607" s="53"/>
      <c r="AIN607" s="53"/>
      <c r="AIO607" s="53"/>
      <c r="AIP607" s="53"/>
      <c r="AIQ607" s="53"/>
      <c r="AIR607" s="53"/>
      <c r="AIS607" s="53"/>
      <c r="AIT607" s="53"/>
      <c r="AIU607" s="53"/>
      <c r="AIV607" s="53"/>
      <c r="AIW607" s="53"/>
      <c r="AIX607" s="53"/>
      <c r="AIY607" s="53"/>
      <c r="AIZ607" s="53"/>
      <c r="AJA607" s="53"/>
      <c r="AJB607" s="53"/>
      <c r="AJC607" s="53"/>
      <c r="AJD607" s="53"/>
      <c r="AJE607" s="53"/>
      <c r="AJF607" s="53"/>
      <c r="AJG607" s="53"/>
      <c r="AJH607" s="53"/>
      <c r="AJI607" s="53"/>
      <c r="AJJ607" s="53"/>
      <c r="AJK607" s="53"/>
      <c r="AJL607" s="53"/>
      <c r="AJM607" s="53"/>
      <c r="AJN607" s="53"/>
      <c r="AJO607" s="53"/>
      <c r="AJP607" s="53"/>
      <c r="AJQ607" s="53"/>
      <c r="AJR607" s="53"/>
      <c r="AJS607" s="53"/>
      <c r="AJT607" s="53"/>
      <c r="AJU607" s="53"/>
      <c r="AJV607" s="53"/>
      <c r="AJW607" s="53"/>
      <c r="AJX607" s="53"/>
      <c r="AJY607" s="53"/>
      <c r="AJZ607" s="53"/>
      <c r="AKA607" s="53"/>
      <c r="AKB607" s="53"/>
      <c r="AKC607" s="53"/>
      <c r="AKD607" s="53"/>
      <c r="AKE607" s="53"/>
      <c r="AKF607" s="53"/>
      <c r="AKG607" s="53"/>
      <c r="AKH607" s="53"/>
      <c r="AKI607" s="53"/>
      <c r="AKJ607" s="53"/>
      <c r="AKK607" s="53"/>
      <c r="AKL607" s="53"/>
      <c r="AKM607" s="53"/>
      <c r="AKN607" s="53"/>
      <c r="AKO607" s="53"/>
      <c r="AKP607" s="53"/>
      <c r="AKQ607" s="53"/>
      <c r="AKR607" s="53"/>
      <c r="AKS607" s="53"/>
      <c r="AKT607" s="53"/>
      <c r="AKU607" s="53"/>
      <c r="AKV607" s="53"/>
      <c r="AKW607" s="53"/>
      <c r="AKX607" s="53"/>
      <c r="AKY607" s="53"/>
      <c r="AKZ607" s="53"/>
      <c r="ALA607" s="53"/>
      <c r="ALB607" s="53"/>
      <c r="ALC607" s="53"/>
      <c r="ALD607" s="53"/>
      <c r="ALE607" s="53"/>
      <c r="ALF607" s="53"/>
      <c r="ALG607" s="53"/>
      <c r="ALH607" s="53"/>
      <c r="ALI607" s="53"/>
      <c r="ALJ607" s="53"/>
      <c r="ALK607" s="53"/>
      <c r="ALL607" s="53"/>
      <c r="ALM607" s="53"/>
      <c r="ALN607" s="53"/>
      <c r="ALO607" s="53"/>
      <c r="ALP607" s="53"/>
      <c r="ALQ607" s="53"/>
      <c r="ALR607" s="53"/>
      <c r="ALS607" s="53"/>
      <c r="ALT607" s="53"/>
      <c r="ALU607" s="53"/>
      <c r="ALV607" s="53"/>
      <c r="ALW607" s="53"/>
      <c r="ALX607" s="53"/>
      <c r="ALY607" s="53"/>
      <c r="ALZ607" s="53"/>
      <c r="AMA607" s="53"/>
      <c r="AMB607" s="53"/>
      <c r="AMC607" s="53"/>
      <c r="AMD607" s="53"/>
      <c r="AME607" s="53"/>
      <c r="AMF607" s="53"/>
      <c r="AMG607" s="53"/>
      <c r="AMH607" s="53"/>
      <c r="AMI607" s="53"/>
    </row>
    <row r="608" spans="1:1023" s="163" customFormat="1" hidden="1">
      <c r="A608" s="133" t="e">
        <f t="shared" si="22"/>
        <v>#REF!</v>
      </c>
      <c r="B608" s="45" t="s">
        <v>36</v>
      </c>
      <c r="C608" s="45" t="s">
        <v>1681</v>
      </c>
      <c r="D608" s="63" t="s">
        <v>1682</v>
      </c>
      <c r="E608" s="46" t="s">
        <v>68</v>
      </c>
      <c r="F608" s="47" t="s">
        <v>146</v>
      </c>
      <c r="G608" s="47" t="s">
        <v>147</v>
      </c>
      <c r="H608" s="56">
        <v>0.25</v>
      </c>
      <c r="I608" s="49">
        <v>515</v>
      </c>
      <c r="J608" s="50">
        <v>500</v>
      </c>
      <c r="K608" s="50">
        <v>475</v>
      </c>
      <c r="L608" s="50">
        <v>450</v>
      </c>
      <c r="M608" s="55"/>
      <c r="N608" s="52">
        <v>2000000004754</v>
      </c>
      <c r="O608" s="53"/>
      <c r="P608" s="53">
        <v>2</v>
      </c>
      <c r="Q608" s="53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3"/>
      <c r="AK608" s="53"/>
      <c r="AL608" s="53"/>
      <c r="AM608" s="53"/>
      <c r="AN608" s="53"/>
      <c r="AO608" s="53"/>
      <c r="AP608" s="53"/>
      <c r="AQ608" s="53"/>
      <c r="AR608" s="53"/>
      <c r="AS608" s="53"/>
      <c r="AT608" s="53"/>
      <c r="AU608" s="53"/>
      <c r="AV608" s="53"/>
      <c r="AW608" s="53"/>
      <c r="AX608" s="53"/>
      <c r="AY608" s="53"/>
      <c r="AZ608" s="53"/>
      <c r="BA608" s="53"/>
      <c r="BB608" s="53"/>
      <c r="BC608" s="53"/>
      <c r="BD608" s="53"/>
      <c r="BE608" s="53"/>
      <c r="BF608" s="53"/>
      <c r="BG608" s="53"/>
      <c r="BH608" s="53"/>
      <c r="BI608" s="53"/>
      <c r="BJ608" s="53"/>
      <c r="BK608" s="53"/>
      <c r="BL608" s="53"/>
      <c r="BM608" s="53"/>
      <c r="BN608" s="53"/>
      <c r="BO608" s="53"/>
      <c r="BP608" s="53"/>
      <c r="BQ608" s="53"/>
      <c r="BR608" s="53"/>
      <c r="BS608" s="53"/>
      <c r="BT608" s="53"/>
      <c r="BU608" s="53"/>
      <c r="BV608" s="53"/>
      <c r="BW608" s="53"/>
      <c r="BX608" s="53"/>
      <c r="BY608" s="53"/>
      <c r="BZ608" s="53"/>
      <c r="CA608" s="53"/>
      <c r="CB608" s="53"/>
      <c r="CC608" s="53"/>
      <c r="CD608" s="53"/>
      <c r="CE608" s="53"/>
      <c r="CF608" s="53"/>
      <c r="CG608" s="53"/>
      <c r="CH608" s="53"/>
      <c r="CI608" s="53"/>
      <c r="CJ608" s="53"/>
      <c r="CK608" s="53"/>
      <c r="CL608" s="53"/>
      <c r="CM608" s="53"/>
      <c r="CN608" s="53"/>
      <c r="CO608" s="53"/>
      <c r="CP608" s="53"/>
      <c r="CQ608" s="53"/>
      <c r="CR608" s="53"/>
      <c r="CS608" s="53"/>
      <c r="CT608" s="53"/>
      <c r="CU608" s="53"/>
      <c r="CV608" s="53"/>
      <c r="CW608" s="53"/>
      <c r="CX608" s="53"/>
      <c r="CY608" s="53"/>
      <c r="CZ608" s="53"/>
      <c r="DA608" s="53"/>
      <c r="DB608" s="53"/>
      <c r="DC608" s="53"/>
      <c r="DD608" s="53"/>
      <c r="DE608" s="53"/>
      <c r="DF608" s="53"/>
      <c r="DG608" s="53"/>
      <c r="DH608" s="53"/>
      <c r="DI608" s="53"/>
      <c r="DJ608" s="53"/>
      <c r="DK608" s="53"/>
      <c r="DL608" s="53"/>
      <c r="DM608" s="53"/>
      <c r="DN608" s="53"/>
      <c r="DO608" s="53"/>
      <c r="DP608" s="53"/>
      <c r="DQ608" s="53"/>
      <c r="DR608" s="53"/>
      <c r="DS608" s="53"/>
      <c r="DT608" s="53"/>
      <c r="DU608" s="53"/>
      <c r="DV608" s="53"/>
      <c r="DW608" s="53"/>
      <c r="DX608" s="53"/>
      <c r="DY608" s="53"/>
      <c r="DZ608" s="53"/>
      <c r="EA608" s="53"/>
      <c r="EB608" s="53"/>
      <c r="EC608" s="53"/>
      <c r="ED608" s="53"/>
      <c r="EE608" s="53"/>
      <c r="EF608" s="53"/>
      <c r="EG608" s="53"/>
      <c r="EH608" s="53"/>
      <c r="EI608" s="53"/>
      <c r="EJ608" s="53"/>
      <c r="EK608" s="53"/>
      <c r="EL608" s="53"/>
      <c r="EM608" s="53"/>
      <c r="EN608" s="53"/>
      <c r="EO608" s="53"/>
      <c r="EP608" s="53"/>
      <c r="EQ608" s="53"/>
      <c r="ER608" s="53"/>
      <c r="ES608" s="53"/>
      <c r="ET608" s="53"/>
      <c r="EU608" s="53"/>
      <c r="EV608" s="53"/>
      <c r="EW608" s="53"/>
      <c r="EX608" s="53"/>
      <c r="EY608" s="53"/>
      <c r="EZ608" s="53"/>
      <c r="FA608" s="53"/>
      <c r="FB608" s="53"/>
      <c r="FC608" s="53"/>
      <c r="FD608" s="53"/>
      <c r="FE608" s="53"/>
      <c r="FF608" s="53"/>
      <c r="FG608" s="53"/>
      <c r="FH608" s="53"/>
      <c r="FI608" s="53"/>
      <c r="FJ608" s="53"/>
      <c r="FK608" s="53"/>
      <c r="FL608" s="53"/>
      <c r="FM608" s="53"/>
      <c r="FN608" s="53"/>
      <c r="FO608" s="53"/>
      <c r="FP608" s="53"/>
      <c r="FQ608" s="53"/>
      <c r="FR608" s="53"/>
      <c r="FS608" s="53"/>
      <c r="FT608" s="53"/>
      <c r="FU608" s="53"/>
      <c r="FV608" s="53"/>
      <c r="FW608" s="53"/>
      <c r="FX608" s="53"/>
      <c r="FY608" s="53"/>
      <c r="FZ608" s="53"/>
      <c r="GA608" s="53"/>
      <c r="GB608" s="53"/>
      <c r="GC608" s="53"/>
      <c r="GD608" s="53"/>
      <c r="GE608" s="53"/>
      <c r="GF608" s="53"/>
      <c r="GG608" s="53"/>
      <c r="GH608" s="53"/>
      <c r="GI608" s="53"/>
      <c r="GJ608" s="53"/>
      <c r="GK608" s="53"/>
      <c r="GL608" s="53"/>
      <c r="GM608" s="53"/>
      <c r="GN608" s="53"/>
      <c r="GO608" s="53"/>
      <c r="GP608" s="53"/>
      <c r="GQ608" s="53"/>
      <c r="GR608" s="53"/>
      <c r="GS608" s="53"/>
      <c r="GT608" s="53"/>
      <c r="GU608" s="53"/>
      <c r="GV608" s="53"/>
      <c r="GW608" s="53"/>
      <c r="GX608" s="53"/>
      <c r="GY608" s="53"/>
      <c r="GZ608" s="53"/>
      <c r="HA608" s="53"/>
      <c r="HB608" s="53"/>
      <c r="HC608" s="53"/>
      <c r="HD608" s="53"/>
      <c r="HE608" s="53"/>
      <c r="HF608" s="53"/>
      <c r="HG608" s="53"/>
      <c r="HH608" s="53"/>
      <c r="HI608" s="53"/>
      <c r="HJ608" s="53"/>
      <c r="HK608" s="53"/>
      <c r="HL608" s="53"/>
      <c r="HM608" s="53"/>
      <c r="HN608" s="53"/>
      <c r="HO608" s="53"/>
      <c r="HP608" s="53"/>
      <c r="HQ608" s="53"/>
      <c r="HR608" s="53"/>
      <c r="HS608" s="53"/>
      <c r="HT608" s="53"/>
      <c r="HU608" s="53"/>
      <c r="HV608" s="53"/>
      <c r="HW608" s="53"/>
      <c r="HX608" s="53"/>
      <c r="HY608" s="53"/>
      <c r="HZ608" s="53"/>
      <c r="IA608" s="53"/>
      <c r="IB608" s="53"/>
      <c r="IC608" s="53"/>
      <c r="ID608" s="53"/>
      <c r="IE608" s="53"/>
      <c r="IF608" s="53"/>
      <c r="IG608" s="53"/>
      <c r="IH608" s="53"/>
      <c r="II608" s="53"/>
      <c r="IJ608" s="53"/>
      <c r="IK608" s="53"/>
      <c r="IL608" s="53"/>
      <c r="IM608" s="53"/>
      <c r="IN608" s="53"/>
      <c r="IO608" s="53"/>
      <c r="IP608" s="53"/>
      <c r="IQ608" s="53"/>
      <c r="IR608" s="53"/>
      <c r="IS608" s="53"/>
      <c r="IT608" s="53"/>
      <c r="IU608" s="53"/>
      <c r="IV608" s="53"/>
      <c r="IW608" s="53"/>
      <c r="IX608" s="53"/>
      <c r="IY608" s="53"/>
      <c r="IZ608" s="53"/>
      <c r="JA608" s="53"/>
      <c r="JB608" s="53"/>
      <c r="JC608" s="53"/>
      <c r="JD608" s="53"/>
      <c r="JE608" s="53"/>
      <c r="JF608" s="53"/>
      <c r="JG608" s="53"/>
      <c r="JH608" s="53"/>
      <c r="JI608" s="53"/>
      <c r="JJ608" s="53"/>
      <c r="JK608" s="53"/>
      <c r="JL608" s="53"/>
      <c r="JM608" s="53"/>
      <c r="JN608" s="53"/>
      <c r="JO608" s="53"/>
      <c r="JP608" s="53"/>
      <c r="JQ608" s="53"/>
      <c r="JR608" s="53"/>
      <c r="JS608" s="53"/>
      <c r="JT608" s="53"/>
      <c r="JU608" s="53"/>
      <c r="JV608" s="53"/>
      <c r="JW608" s="53"/>
      <c r="JX608" s="53"/>
      <c r="JY608" s="53"/>
      <c r="JZ608" s="53"/>
      <c r="KA608" s="53"/>
      <c r="KB608" s="53"/>
      <c r="KC608" s="53"/>
      <c r="KD608" s="53"/>
      <c r="KE608" s="53"/>
      <c r="KF608" s="53"/>
      <c r="KG608" s="53"/>
      <c r="KH608" s="53"/>
      <c r="KI608" s="53"/>
      <c r="KJ608" s="53"/>
      <c r="KK608" s="53"/>
      <c r="KL608" s="53"/>
      <c r="KM608" s="53"/>
      <c r="KN608" s="53"/>
      <c r="KO608" s="53"/>
      <c r="KP608" s="53"/>
      <c r="KQ608" s="53"/>
      <c r="KR608" s="53"/>
      <c r="KS608" s="53"/>
      <c r="KT608" s="53"/>
      <c r="KU608" s="53"/>
      <c r="KV608" s="53"/>
      <c r="KW608" s="53"/>
      <c r="KX608" s="53"/>
      <c r="KY608" s="53"/>
      <c r="KZ608" s="53"/>
      <c r="LA608" s="53"/>
      <c r="LB608" s="53"/>
      <c r="LC608" s="53"/>
      <c r="LD608" s="53"/>
      <c r="LE608" s="53"/>
      <c r="LF608" s="53"/>
      <c r="LG608" s="53"/>
      <c r="LH608" s="53"/>
      <c r="LI608" s="53"/>
      <c r="LJ608" s="53"/>
      <c r="LK608" s="53"/>
      <c r="LL608" s="53"/>
      <c r="LM608" s="53"/>
      <c r="LN608" s="53"/>
      <c r="LO608" s="53"/>
      <c r="LP608" s="53"/>
      <c r="LQ608" s="53"/>
      <c r="LR608" s="53"/>
      <c r="LS608" s="53"/>
      <c r="LT608" s="53"/>
      <c r="LU608" s="53"/>
      <c r="LV608" s="53"/>
      <c r="LW608" s="53"/>
      <c r="LX608" s="53"/>
      <c r="LY608" s="53"/>
      <c r="LZ608" s="53"/>
      <c r="MA608" s="53"/>
      <c r="MB608" s="53"/>
      <c r="MC608" s="53"/>
      <c r="MD608" s="53"/>
      <c r="ME608" s="53"/>
      <c r="MF608" s="53"/>
      <c r="MG608" s="53"/>
      <c r="MH608" s="53"/>
      <c r="MI608" s="53"/>
      <c r="MJ608" s="53"/>
      <c r="MK608" s="53"/>
      <c r="ML608" s="53"/>
      <c r="MM608" s="53"/>
      <c r="MN608" s="53"/>
      <c r="MO608" s="53"/>
      <c r="MP608" s="53"/>
      <c r="MQ608" s="53"/>
      <c r="MR608" s="53"/>
      <c r="MS608" s="53"/>
      <c r="MT608" s="53"/>
      <c r="MU608" s="53"/>
      <c r="MV608" s="53"/>
      <c r="MW608" s="53"/>
      <c r="MX608" s="53"/>
      <c r="MY608" s="53"/>
      <c r="MZ608" s="53"/>
      <c r="NA608" s="53"/>
      <c r="NB608" s="53"/>
      <c r="NC608" s="53"/>
      <c r="ND608" s="53"/>
      <c r="NE608" s="53"/>
      <c r="NF608" s="53"/>
      <c r="NG608" s="53"/>
      <c r="NH608" s="53"/>
      <c r="NI608" s="53"/>
      <c r="NJ608" s="53"/>
      <c r="NK608" s="53"/>
      <c r="NL608" s="53"/>
      <c r="NM608" s="53"/>
      <c r="NN608" s="53"/>
      <c r="NO608" s="53"/>
      <c r="NP608" s="53"/>
      <c r="NQ608" s="53"/>
      <c r="NR608" s="53"/>
      <c r="NS608" s="53"/>
      <c r="NT608" s="53"/>
      <c r="NU608" s="53"/>
      <c r="NV608" s="53"/>
      <c r="NW608" s="53"/>
      <c r="NX608" s="53"/>
      <c r="NY608" s="53"/>
      <c r="NZ608" s="53"/>
      <c r="OA608" s="53"/>
      <c r="OB608" s="53"/>
      <c r="OC608" s="53"/>
      <c r="OD608" s="53"/>
      <c r="OE608" s="53"/>
      <c r="OF608" s="53"/>
      <c r="OG608" s="53"/>
      <c r="OH608" s="53"/>
      <c r="OI608" s="53"/>
      <c r="OJ608" s="53"/>
      <c r="OK608" s="53"/>
      <c r="OL608" s="53"/>
      <c r="OM608" s="53"/>
      <c r="ON608" s="53"/>
      <c r="OO608" s="53"/>
      <c r="OP608" s="53"/>
      <c r="OQ608" s="53"/>
      <c r="OR608" s="53"/>
      <c r="OS608" s="53"/>
      <c r="OT608" s="53"/>
      <c r="OU608" s="53"/>
      <c r="OV608" s="53"/>
      <c r="OW608" s="53"/>
      <c r="OX608" s="53"/>
      <c r="OY608" s="53"/>
      <c r="OZ608" s="53"/>
      <c r="PA608" s="53"/>
      <c r="PB608" s="53"/>
      <c r="PC608" s="53"/>
      <c r="PD608" s="53"/>
      <c r="PE608" s="53"/>
      <c r="PF608" s="53"/>
      <c r="PG608" s="53"/>
      <c r="PH608" s="53"/>
      <c r="PI608" s="53"/>
      <c r="PJ608" s="53"/>
      <c r="PK608" s="53"/>
      <c r="PL608" s="53"/>
      <c r="PM608" s="53"/>
      <c r="PN608" s="53"/>
      <c r="PO608" s="53"/>
      <c r="PP608" s="53"/>
      <c r="PQ608" s="53"/>
      <c r="PR608" s="53"/>
      <c r="PS608" s="53"/>
      <c r="PT608" s="53"/>
      <c r="PU608" s="53"/>
      <c r="PV608" s="53"/>
      <c r="PW608" s="53"/>
      <c r="PX608" s="53"/>
      <c r="PY608" s="53"/>
      <c r="PZ608" s="53"/>
      <c r="QA608" s="53"/>
      <c r="QB608" s="53"/>
      <c r="QC608" s="53"/>
      <c r="QD608" s="53"/>
      <c r="QE608" s="53"/>
      <c r="QF608" s="53"/>
      <c r="QG608" s="53"/>
      <c r="QH608" s="53"/>
      <c r="QI608" s="53"/>
      <c r="QJ608" s="53"/>
      <c r="QK608" s="53"/>
      <c r="QL608" s="53"/>
      <c r="QM608" s="53"/>
      <c r="QN608" s="53"/>
      <c r="QO608" s="53"/>
      <c r="QP608" s="53"/>
      <c r="QQ608" s="53"/>
      <c r="QR608" s="53"/>
      <c r="QS608" s="53"/>
      <c r="QT608" s="53"/>
      <c r="QU608" s="53"/>
      <c r="QV608" s="53"/>
      <c r="QW608" s="53"/>
      <c r="QX608" s="53"/>
      <c r="QY608" s="53"/>
      <c r="QZ608" s="53"/>
      <c r="RA608" s="53"/>
      <c r="RB608" s="53"/>
      <c r="RC608" s="53"/>
      <c r="RD608" s="53"/>
      <c r="RE608" s="53"/>
      <c r="RF608" s="53"/>
      <c r="RG608" s="53"/>
      <c r="RH608" s="53"/>
      <c r="RI608" s="53"/>
      <c r="RJ608" s="53"/>
      <c r="RK608" s="53"/>
      <c r="RL608" s="53"/>
      <c r="RM608" s="53"/>
      <c r="RN608" s="53"/>
      <c r="RO608" s="53"/>
      <c r="RP608" s="53"/>
      <c r="RQ608" s="53"/>
      <c r="RR608" s="53"/>
      <c r="RS608" s="53"/>
      <c r="RT608" s="53"/>
      <c r="RU608" s="53"/>
      <c r="RV608" s="53"/>
      <c r="RW608" s="53"/>
      <c r="RX608" s="53"/>
      <c r="RY608" s="53"/>
      <c r="RZ608" s="53"/>
      <c r="SA608" s="53"/>
      <c r="SB608" s="53"/>
      <c r="SC608" s="53"/>
      <c r="SD608" s="53"/>
      <c r="SE608" s="53"/>
      <c r="SF608" s="53"/>
      <c r="SG608" s="53"/>
      <c r="SH608" s="53"/>
      <c r="SI608" s="53"/>
      <c r="SJ608" s="53"/>
      <c r="SK608" s="53"/>
      <c r="SL608" s="53"/>
      <c r="SM608" s="53"/>
      <c r="SN608" s="53"/>
      <c r="SO608" s="53"/>
      <c r="SP608" s="53"/>
      <c r="SQ608" s="53"/>
      <c r="SR608" s="53"/>
      <c r="SS608" s="53"/>
      <c r="ST608" s="53"/>
      <c r="SU608" s="53"/>
      <c r="SV608" s="53"/>
      <c r="SW608" s="53"/>
      <c r="SX608" s="53"/>
      <c r="SY608" s="53"/>
      <c r="SZ608" s="53"/>
      <c r="TA608" s="53"/>
      <c r="TB608" s="53"/>
      <c r="TC608" s="53"/>
      <c r="TD608" s="53"/>
      <c r="TE608" s="53"/>
      <c r="TF608" s="53"/>
      <c r="TG608" s="53"/>
      <c r="TH608" s="53"/>
      <c r="TI608" s="53"/>
      <c r="TJ608" s="53"/>
      <c r="TK608" s="53"/>
      <c r="TL608" s="53"/>
      <c r="TM608" s="53"/>
      <c r="TN608" s="53"/>
      <c r="TO608" s="53"/>
      <c r="TP608" s="53"/>
      <c r="TQ608" s="53"/>
      <c r="TR608" s="53"/>
      <c r="TS608" s="53"/>
      <c r="TT608" s="53"/>
      <c r="TU608" s="53"/>
      <c r="TV608" s="53"/>
      <c r="TW608" s="53"/>
      <c r="TX608" s="53"/>
      <c r="TY608" s="53"/>
      <c r="TZ608" s="53"/>
      <c r="UA608" s="53"/>
      <c r="UB608" s="53"/>
      <c r="UC608" s="53"/>
      <c r="UD608" s="53"/>
      <c r="UE608" s="53"/>
      <c r="UF608" s="53"/>
      <c r="UG608" s="53"/>
      <c r="UH608" s="53"/>
      <c r="UI608" s="53"/>
      <c r="UJ608" s="53"/>
      <c r="UK608" s="53"/>
      <c r="UL608" s="53"/>
      <c r="UM608" s="53"/>
      <c r="UN608" s="53"/>
      <c r="UO608" s="53"/>
      <c r="UP608" s="53"/>
      <c r="UQ608" s="53"/>
      <c r="UR608" s="53"/>
      <c r="US608" s="53"/>
      <c r="UT608" s="53"/>
      <c r="UU608" s="53"/>
      <c r="UV608" s="53"/>
      <c r="UW608" s="53"/>
      <c r="UX608" s="53"/>
      <c r="UY608" s="53"/>
      <c r="UZ608" s="53"/>
      <c r="VA608" s="53"/>
      <c r="VB608" s="53"/>
      <c r="VC608" s="53"/>
      <c r="VD608" s="53"/>
      <c r="VE608" s="53"/>
      <c r="VF608" s="53"/>
      <c r="VG608" s="53"/>
      <c r="VH608" s="53"/>
      <c r="VI608" s="53"/>
      <c r="VJ608" s="53"/>
      <c r="VK608" s="53"/>
      <c r="VL608" s="53"/>
      <c r="VM608" s="53"/>
      <c r="VN608" s="53"/>
      <c r="VO608" s="53"/>
      <c r="VP608" s="53"/>
      <c r="VQ608" s="53"/>
      <c r="VR608" s="53"/>
      <c r="VS608" s="53"/>
      <c r="VT608" s="53"/>
      <c r="VU608" s="53"/>
      <c r="VV608" s="53"/>
      <c r="VW608" s="53"/>
      <c r="VX608" s="53"/>
      <c r="VY608" s="53"/>
      <c r="VZ608" s="53"/>
      <c r="WA608" s="53"/>
      <c r="WB608" s="53"/>
      <c r="WC608" s="53"/>
      <c r="WD608" s="53"/>
      <c r="WE608" s="53"/>
      <c r="WF608" s="53"/>
      <c r="WG608" s="53"/>
      <c r="WH608" s="53"/>
      <c r="WI608" s="53"/>
      <c r="WJ608" s="53"/>
      <c r="WK608" s="53"/>
      <c r="WL608" s="53"/>
      <c r="WM608" s="53"/>
      <c r="WN608" s="53"/>
      <c r="WO608" s="53"/>
      <c r="WP608" s="53"/>
      <c r="WQ608" s="53"/>
      <c r="WR608" s="53"/>
      <c r="WS608" s="53"/>
      <c r="WT608" s="53"/>
      <c r="WU608" s="53"/>
      <c r="WV608" s="53"/>
      <c r="WW608" s="53"/>
      <c r="WX608" s="53"/>
      <c r="WY608" s="53"/>
      <c r="WZ608" s="53"/>
      <c r="XA608" s="53"/>
      <c r="XB608" s="53"/>
      <c r="XC608" s="53"/>
      <c r="XD608" s="53"/>
      <c r="XE608" s="53"/>
      <c r="XF608" s="53"/>
      <c r="XG608" s="53"/>
      <c r="XH608" s="53"/>
      <c r="XI608" s="53"/>
      <c r="XJ608" s="53"/>
      <c r="XK608" s="53"/>
      <c r="XL608" s="53"/>
      <c r="XM608" s="53"/>
      <c r="XN608" s="53"/>
      <c r="XO608" s="53"/>
      <c r="XP608" s="53"/>
      <c r="XQ608" s="53"/>
      <c r="XR608" s="53"/>
      <c r="XS608" s="53"/>
      <c r="XT608" s="53"/>
      <c r="XU608" s="53"/>
      <c r="XV608" s="53"/>
      <c r="XW608" s="53"/>
      <c r="XX608" s="53"/>
      <c r="XY608" s="53"/>
      <c r="XZ608" s="53"/>
      <c r="YA608" s="53"/>
      <c r="YB608" s="53"/>
      <c r="YC608" s="53"/>
      <c r="YD608" s="53"/>
      <c r="YE608" s="53"/>
      <c r="YF608" s="53"/>
      <c r="YG608" s="53"/>
      <c r="YH608" s="53"/>
      <c r="YI608" s="53"/>
      <c r="YJ608" s="53"/>
      <c r="YK608" s="53"/>
      <c r="YL608" s="53"/>
      <c r="YM608" s="53"/>
      <c r="YN608" s="53"/>
      <c r="YO608" s="53"/>
      <c r="YP608" s="53"/>
      <c r="YQ608" s="53"/>
      <c r="YR608" s="53"/>
      <c r="YS608" s="53"/>
      <c r="YT608" s="53"/>
      <c r="YU608" s="53"/>
      <c r="YV608" s="53"/>
      <c r="YW608" s="53"/>
      <c r="YX608" s="53"/>
      <c r="YY608" s="53"/>
      <c r="YZ608" s="53"/>
      <c r="ZA608" s="53"/>
      <c r="ZB608" s="53"/>
      <c r="ZC608" s="53"/>
      <c r="ZD608" s="53"/>
      <c r="ZE608" s="53"/>
      <c r="ZF608" s="53"/>
      <c r="ZG608" s="53"/>
      <c r="ZH608" s="53"/>
      <c r="ZI608" s="53"/>
      <c r="ZJ608" s="53"/>
      <c r="ZK608" s="53"/>
      <c r="ZL608" s="53"/>
      <c r="ZM608" s="53"/>
      <c r="ZN608" s="53"/>
      <c r="ZO608" s="53"/>
      <c r="ZP608" s="53"/>
      <c r="ZQ608" s="53"/>
      <c r="ZR608" s="53"/>
      <c r="ZS608" s="53"/>
      <c r="ZT608" s="53"/>
      <c r="ZU608" s="53"/>
      <c r="ZV608" s="53"/>
      <c r="ZW608" s="53"/>
      <c r="ZX608" s="53"/>
      <c r="ZY608" s="53"/>
      <c r="ZZ608" s="53"/>
      <c r="AAA608" s="53"/>
      <c r="AAB608" s="53"/>
      <c r="AAC608" s="53"/>
      <c r="AAD608" s="53"/>
      <c r="AAE608" s="53"/>
      <c r="AAF608" s="53"/>
      <c r="AAG608" s="53"/>
      <c r="AAH608" s="53"/>
      <c r="AAI608" s="53"/>
      <c r="AAJ608" s="53"/>
      <c r="AAK608" s="53"/>
      <c r="AAL608" s="53"/>
      <c r="AAM608" s="53"/>
      <c r="AAN608" s="53"/>
      <c r="AAO608" s="53"/>
      <c r="AAP608" s="53"/>
      <c r="AAQ608" s="53"/>
      <c r="AAR608" s="53"/>
      <c r="AAS608" s="53"/>
      <c r="AAT608" s="53"/>
      <c r="AAU608" s="53"/>
      <c r="AAV608" s="53"/>
      <c r="AAW608" s="53"/>
      <c r="AAX608" s="53"/>
      <c r="AAY608" s="53"/>
      <c r="AAZ608" s="53"/>
      <c r="ABA608" s="53"/>
      <c r="ABB608" s="53"/>
      <c r="ABC608" s="53"/>
      <c r="ABD608" s="53"/>
      <c r="ABE608" s="53"/>
      <c r="ABF608" s="53"/>
      <c r="ABG608" s="53"/>
      <c r="ABH608" s="53"/>
      <c r="ABI608" s="53"/>
      <c r="ABJ608" s="53"/>
      <c r="ABK608" s="53"/>
      <c r="ABL608" s="53"/>
      <c r="ABM608" s="53"/>
      <c r="ABN608" s="53"/>
      <c r="ABO608" s="53"/>
      <c r="ABP608" s="53"/>
      <c r="ABQ608" s="53"/>
      <c r="ABR608" s="53"/>
      <c r="ABS608" s="53"/>
      <c r="ABT608" s="53"/>
      <c r="ABU608" s="53"/>
      <c r="ABV608" s="53"/>
      <c r="ABW608" s="53"/>
      <c r="ABX608" s="53"/>
      <c r="ABY608" s="53"/>
      <c r="ABZ608" s="53"/>
      <c r="ACA608" s="53"/>
      <c r="ACB608" s="53"/>
      <c r="ACC608" s="53"/>
      <c r="ACD608" s="53"/>
      <c r="ACE608" s="53"/>
      <c r="ACF608" s="53"/>
      <c r="ACG608" s="53"/>
      <c r="ACH608" s="53"/>
      <c r="ACI608" s="53"/>
      <c r="ACJ608" s="53"/>
      <c r="ACK608" s="53"/>
      <c r="ACL608" s="53"/>
      <c r="ACM608" s="53"/>
      <c r="ACN608" s="53"/>
      <c r="ACO608" s="53"/>
      <c r="ACP608" s="53"/>
      <c r="ACQ608" s="53"/>
      <c r="ACR608" s="53"/>
      <c r="ACS608" s="53"/>
      <c r="ACT608" s="53"/>
      <c r="ACU608" s="53"/>
      <c r="ACV608" s="53"/>
      <c r="ACW608" s="53"/>
      <c r="ACX608" s="53"/>
      <c r="ACY608" s="53"/>
      <c r="ACZ608" s="53"/>
      <c r="ADA608" s="53"/>
      <c r="ADB608" s="53"/>
      <c r="ADC608" s="53"/>
      <c r="ADD608" s="53"/>
      <c r="ADE608" s="53"/>
      <c r="ADF608" s="53"/>
      <c r="ADG608" s="53"/>
      <c r="ADH608" s="53"/>
      <c r="ADI608" s="53"/>
      <c r="ADJ608" s="53"/>
      <c r="ADK608" s="53"/>
      <c r="ADL608" s="53"/>
      <c r="ADM608" s="53"/>
      <c r="ADN608" s="53"/>
      <c r="ADO608" s="53"/>
      <c r="ADP608" s="53"/>
      <c r="ADQ608" s="53"/>
      <c r="ADR608" s="53"/>
      <c r="ADS608" s="53"/>
      <c r="ADT608" s="53"/>
      <c r="ADU608" s="53"/>
      <c r="ADV608" s="53"/>
      <c r="ADW608" s="53"/>
      <c r="ADX608" s="53"/>
      <c r="ADY608" s="53"/>
      <c r="ADZ608" s="53"/>
      <c r="AEA608" s="53"/>
      <c r="AEB608" s="53"/>
      <c r="AEC608" s="53"/>
      <c r="AED608" s="53"/>
      <c r="AEE608" s="53"/>
      <c r="AEF608" s="53"/>
      <c r="AEG608" s="53"/>
      <c r="AEH608" s="53"/>
      <c r="AEI608" s="53"/>
      <c r="AEJ608" s="53"/>
      <c r="AEK608" s="53"/>
      <c r="AEL608" s="53"/>
      <c r="AEM608" s="53"/>
      <c r="AEN608" s="53"/>
      <c r="AEO608" s="53"/>
      <c r="AEP608" s="53"/>
      <c r="AEQ608" s="53"/>
      <c r="AER608" s="53"/>
      <c r="AES608" s="53"/>
      <c r="AET608" s="53"/>
      <c r="AEU608" s="53"/>
      <c r="AEV608" s="53"/>
      <c r="AEW608" s="53"/>
      <c r="AEX608" s="53"/>
      <c r="AEY608" s="53"/>
      <c r="AEZ608" s="53"/>
      <c r="AFA608" s="53"/>
      <c r="AFB608" s="53"/>
      <c r="AFC608" s="53"/>
      <c r="AFD608" s="53"/>
      <c r="AFE608" s="53"/>
      <c r="AFF608" s="53"/>
      <c r="AFG608" s="53"/>
      <c r="AFH608" s="53"/>
      <c r="AFI608" s="53"/>
      <c r="AFJ608" s="53"/>
      <c r="AFK608" s="53"/>
      <c r="AFL608" s="53"/>
      <c r="AFM608" s="53"/>
      <c r="AFN608" s="53"/>
      <c r="AFO608" s="53"/>
      <c r="AFP608" s="53"/>
      <c r="AFQ608" s="53"/>
      <c r="AFR608" s="53"/>
      <c r="AFS608" s="53"/>
      <c r="AFT608" s="53"/>
      <c r="AFU608" s="53"/>
      <c r="AFV608" s="53"/>
      <c r="AFW608" s="53"/>
      <c r="AFX608" s="53"/>
      <c r="AFY608" s="53"/>
      <c r="AFZ608" s="53"/>
      <c r="AGA608" s="53"/>
      <c r="AGB608" s="53"/>
      <c r="AGC608" s="53"/>
      <c r="AGD608" s="53"/>
      <c r="AGE608" s="53"/>
      <c r="AGF608" s="53"/>
      <c r="AGG608" s="53"/>
      <c r="AGH608" s="53"/>
      <c r="AGI608" s="53"/>
      <c r="AGJ608" s="53"/>
      <c r="AGK608" s="53"/>
      <c r="AGL608" s="53"/>
      <c r="AGM608" s="53"/>
      <c r="AGN608" s="53"/>
      <c r="AGO608" s="53"/>
      <c r="AGP608" s="53"/>
      <c r="AGQ608" s="53"/>
      <c r="AGR608" s="53"/>
      <c r="AGS608" s="53"/>
      <c r="AGT608" s="53"/>
      <c r="AGU608" s="53"/>
      <c r="AGV608" s="53"/>
      <c r="AGW608" s="53"/>
      <c r="AGX608" s="53"/>
      <c r="AGY608" s="53"/>
      <c r="AGZ608" s="53"/>
      <c r="AHA608" s="53"/>
      <c r="AHB608" s="53"/>
      <c r="AHC608" s="53"/>
      <c r="AHD608" s="53"/>
      <c r="AHE608" s="53"/>
      <c r="AHF608" s="53"/>
      <c r="AHG608" s="53"/>
      <c r="AHH608" s="53"/>
      <c r="AHI608" s="53"/>
      <c r="AHJ608" s="53"/>
      <c r="AHK608" s="53"/>
      <c r="AHL608" s="53"/>
      <c r="AHM608" s="53"/>
      <c r="AHN608" s="53"/>
      <c r="AHO608" s="53"/>
      <c r="AHP608" s="53"/>
      <c r="AHQ608" s="53"/>
      <c r="AHR608" s="53"/>
      <c r="AHS608" s="53"/>
      <c r="AHT608" s="53"/>
      <c r="AHU608" s="53"/>
      <c r="AHV608" s="53"/>
      <c r="AHW608" s="53"/>
      <c r="AHX608" s="53"/>
      <c r="AHY608" s="53"/>
      <c r="AHZ608" s="53"/>
      <c r="AIA608" s="53"/>
      <c r="AIB608" s="53"/>
      <c r="AIC608" s="53"/>
      <c r="AID608" s="53"/>
      <c r="AIE608" s="53"/>
      <c r="AIF608" s="53"/>
      <c r="AIG608" s="53"/>
      <c r="AIH608" s="53"/>
      <c r="AII608" s="53"/>
      <c r="AIJ608" s="53"/>
      <c r="AIK608" s="53"/>
      <c r="AIL608" s="53"/>
      <c r="AIM608" s="53"/>
      <c r="AIN608" s="53"/>
      <c r="AIO608" s="53"/>
      <c r="AIP608" s="53"/>
      <c r="AIQ608" s="53"/>
      <c r="AIR608" s="53"/>
      <c r="AIS608" s="53"/>
      <c r="AIT608" s="53"/>
      <c r="AIU608" s="53"/>
      <c r="AIV608" s="53"/>
      <c r="AIW608" s="53"/>
      <c r="AIX608" s="53"/>
      <c r="AIY608" s="53"/>
      <c r="AIZ608" s="53"/>
      <c r="AJA608" s="53"/>
      <c r="AJB608" s="53"/>
      <c r="AJC608" s="53"/>
      <c r="AJD608" s="53"/>
      <c r="AJE608" s="53"/>
      <c r="AJF608" s="53"/>
      <c r="AJG608" s="53"/>
      <c r="AJH608" s="53"/>
      <c r="AJI608" s="53"/>
      <c r="AJJ608" s="53"/>
      <c r="AJK608" s="53"/>
      <c r="AJL608" s="53"/>
      <c r="AJM608" s="53"/>
      <c r="AJN608" s="53"/>
      <c r="AJO608" s="53"/>
      <c r="AJP608" s="53"/>
      <c r="AJQ608" s="53"/>
      <c r="AJR608" s="53"/>
      <c r="AJS608" s="53"/>
      <c r="AJT608" s="53"/>
      <c r="AJU608" s="53"/>
      <c r="AJV608" s="53"/>
      <c r="AJW608" s="53"/>
      <c r="AJX608" s="53"/>
      <c r="AJY608" s="53"/>
      <c r="AJZ608" s="53"/>
      <c r="AKA608" s="53"/>
      <c r="AKB608" s="53"/>
      <c r="AKC608" s="53"/>
      <c r="AKD608" s="53"/>
      <c r="AKE608" s="53"/>
      <c r="AKF608" s="53"/>
      <c r="AKG608" s="53"/>
      <c r="AKH608" s="53"/>
      <c r="AKI608" s="53"/>
      <c r="AKJ608" s="53"/>
      <c r="AKK608" s="53"/>
      <c r="AKL608" s="53"/>
      <c r="AKM608" s="53"/>
      <c r="AKN608" s="53"/>
      <c r="AKO608" s="53"/>
      <c r="AKP608" s="53"/>
      <c r="AKQ608" s="53"/>
      <c r="AKR608" s="53"/>
      <c r="AKS608" s="53"/>
      <c r="AKT608" s="53"/>
      <c r="AKU608" s="53"/>
      <c r="AKV608" s="53"/>
      <c r="AKW608" s="53"/>
      <c r="AKX608" s="53"/>
      <c r="AKY608" s="53"/>
      <c r="AKZ608" s="53"/>
      <c r="ALA608" s="53"/>
      <c r="ALB608" s="53"/>
      <c r="ALC608" s="53"/>
      <c r="ALD608" s="53"/>
      <c r="ALE608" s="53"/>
      <c r="ALF608" s="53"/>
      <c r="ALG608" s="53"/>
      <c r="ALH608" s="53"/>
      <c r="ALI608" s="53"/>
      <c r="ALJ608" s="53"/>
      <c r="ALK608" s="53"/>
      <c r="ALL608" s="53"/>
      <c r="ALM608" s="53"/>
      <c r="ALN608" s="53"/>
      <c r="ALO608" s="53"/>
      <c r="ALP608" s="53"/>
      <c r="ALQ608" s="53"/>
      <c r="ALR608" s="53"/>
      <c r="ALS608" s="53"/>
      <c r="ALT608" s="53"/>
      <c r="ALU608" s="53"/>
      <c r="ALV608" s="53"/>
      <c r="ALW608" s="53"/>
      <c r="ALX608" s="53"/>
      <c r="ALY608" s="53"/>
      <c r="ALZ608" s="53"/>
      <c r="AMA608" s="53"/>
      <c r="AMB608" s="53"/>
      <c r="AMC608" s="53"/>
      <c r="AMD608" s="53"/>
      <c r="AME608" s="53"/>
      <c r="AMF608" s="53"/>
      <c r="AMG608" s="53"/>
      <c r="AMH608" s="53"/>
      <c r="AMI608" s="53"/>
    </row>
    <row r="609" spans="1:1023" s="163" customFormat="1" hidden="1">
      <c r="A609" s="133" t="e">
        <f t="shared" si="22"/>
        <v>#REF!</v>
      </c>
      <c r="B609" s="45" t="s">
        <v>36</v>
      </c>
      <c r="C609" s="45" t="s">
        <v>1683</v>
      </c>
      <c r="D609" s="63" t="s">
        <v>1684</v>
      </c>
      <c r="E609" s="46" t="s">
        <v>68</v>
      </c>
      <c r="F609" s="47" t="s">
        <v>146</v>
      </c>
      <c r="G609" s="47" t="s">
        <v>147</v>
      </c>
      <c r="H609" s="56">
        <v>0.25</v>
      </c>
      <c r="I609" s="49">
        <v>515</v>
      </c>
      <c r="J609" s="50">
        <v>500</v>
      </c>
      <c r="K609" s="50">
        <v>475</v>
      </c>
      <c r="L609" s="50">
        <v>450</v>
      </c>
      <c r="M609" s="55"/>
      <c r="N609" s="52">
        <v>2000000004761</v>
      </c>
      <c r="O609" s="53"/>
      <c r="P609" s="53">
        <v>2</v>
      </c>
      <c r="Q609" s="53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3"/>
      <c r="AM609" s="53"/>
      <c r="AN609" s="53"/>
      <c r="AO609" s="53"/>
      <c r="AP609" s="53"/>
      <c r="AQ609" s="53"/>
      <c r="AR609" s="53"/>
      <c r="AS609" s="53"/>
      <c r="AT609" s="53"/>
      <c r="AU609" s="53"/>
      <c r="AV609" s="53"/>
      <c r="AW609" s="53"/>
      <c r="AX609" s="53"/>
      <c r="AY609" s="53"/>
      <c r="AZ609" s="53"/>
      <c r="BA609" s="53"/>
      <c r="BB609" s="53"/>
      <c r="BC609" s="53"/>
      <c r="BD609" s="53"/>
      <c r="BE609" s="53"/>
      <c r="BF609" s="53"/>
      <c r="BG609" s="53"/>
      <c r="BH609" s="53"/>
      <c r="BI609" s="53"/>
      <c r="BJ609" s="53"/>
      <c r="BK609" s="53"/>
      <c r="BL609" s="53"/>
      <c r="BM609" s="53"/>
      <c r="BN609" s="53"/>
      <c r="BO609" s="53"/>
      <c r="BP609" s="53"/>
      <c r="BQ609" s="53"/>
      <c r="BR609" s="53"/>
      <c r="BS609" s="53"/>
      <c r="BT609" s="53"/>
      <c r="BU609" s="53"/>
      <c r="BV609" s="53"/>
      <c r="BW609" s="53"/>
      <c r="BX609" s="53"/>
      <c r="BY609" s="53"/>
      <c r="BZ609" s="53"/>
      <c r="CA609" s="53"/>
      <c r="CB609" s="53"/>
      <c r="CC609" s="53"/>
      <c r="CD609" s="53"/>
      <c r="CE609" s="53"/>
      <c r="CF609" s="53"/>
      <c r="CG609" s="53"/>
      <c r="CH609" s="53"/>
      <c r="CI609" s="53"/>
      <c r="CJ609" s="53"/>
      <c r="CK609" s="53"/>
      <c r="CL609" s="53"/>
      <c r="CM609" s="53"/>
      <c r="CN609" s="53"/>
      <c r="CO609" s="53"/>
      <c r="CP609" s="53"/>
      <c r="CQ609" s="53"/>
      <c r="CR609" s="53"/>
      <c r="CS609" s="53"/>
      <c r="CT609" s="53"/>
      <c r="CU609" s="53"/>
      <c r="CV609" s="53"/>
      <c r="CW609" s="53"/>
      <c r="CX609" s="53"/>
      <c r="CY609" s="53"/>
      <c r="CZ609" s="53"/>
      <c r="DA609" s="53"/>
      <c r="DB609" s="53"/>
      <c r="DC609" s="53"/>
      <c r="DD609" s="53"/>
      <c r="DE609" s="53"/>
      <c r="DF609" s="53"/>
      <c r="DG609" s="53"/>
      <c r="DH609" s="53"/>
      <c r="DI609" s="53"/>
      <c r="DJ609" s="53"/>
      <c r="DK609" s="53"/>
      <c r="DL609" s="53"/>
      <c r="DM609" s="53"/>
      <c r="DN609" s="53"/>
      <c r="DO609" s="53"/>
      <c r="DP609" s="53"/>
      <c r="DQ609" s="53"/>
      <c r="DR609" s="53"/>
      <c r="DS609" s="53"/>
      <c r="DT609" s="53"/>
      <c r="DU609" s="53"/>
      <c r="DV609" s="53"/>
      <c r="DW609" s="53"/>
      <c r="DX609" s="53"/>
      <c r="DY609" s="53"/>
      <c r="DZ609" s="53"/>
      <c r="EA609" s="53"/>
      <c r="EB609" s="53"/>
      <c r="EC609" s="53"/>
      <c r="ED609" s="53"/>
      <c r="EE609" s="53"/>
      <c r="EF609" s="53"/>
      <c r="EG609" s="53"/>
      <c r="EH609" s="53"/>
      <c r="EI609" s="53"/>
      <c r="EJ609" s="53"/>
      <c r="EK609" s="53"/>
      <c r="EL609" s="53"/>
      <c r="EM609" s="53"/>
      <c r="EN609" s="53"/>
      <c r="EO609" s="53"/>
      <c r="EP609" s="53"/>
      <c r="EQ609" s="53"/>
      <c r="ER609" s="53"/>
      <c r="ES609" s="53"/>
      <c r="ET609" s="53"/>
      <c r="EU609" s="53"/>
      <c r="EV609" s="53"/>
      <c r="EW609" s="53"/>
      <c r="EX609" s="53"/>
      <c r="EY609" s="53"/>
      <c r="EZ609" s="53"/>
      <c r="FA609" s="53"/>
      <c r="FB609" s="53"/>
      <c r="FC609" s="53"/>
      <c r="FD609" s="53"/>
      <c r="FE609" s="53"/>
      <c r="FF609" s="53"/>
      <c r="FG609" s="53"/>
      <c r="FH609" s="53"/>
      <c r="FI609" s="53"/>
      <c r="FJ609" s="53"/>
      <c r="FK609" s="53"/>
      <c r="FL609" s="53"/>
      <c r="FM609" s="53"/>
      <c r="FN609" s="53"/>
      <c r="FO609" s="53"/>
      <c r="FP609" s="53"/>
      <c r="FQ609" s="53"/>
      <c r="FR609" s="53"/>
      <c r="FS609" s="53"/>
      <c r="FT609" s="53"/>
      <c r="FU609" s="53"/>
      <c r="FV609" s="53"/>
      <c r="FW609" s="53"/>
      <c r="FX609" s="53"/>
      <c r="FY609" s="53"/>
      <c r="FZ609" s="53"/>
      <c r="GA609" s="53"/>
      <c r="GB609" s="53"/>
      <c r="GC609" s="53"/>
      <c r="GD609" s="53"/>
      <c r="GE609" s="53"/>
      <c r="GF609" s="53"/>
      <c r="GG609" s="53"/>
      <c r="GH609" s="53"/>
      <c r="GI609" s="53"/>
      <c r="GJ609" s="53"/>
      <c r="GK609" s="53"/>
      <c r="GL609" s="53"/>
      <c r="GM609" s="53"/>
      <c r="GN609" s="53"/>
      <c r="GO609" s="53"/>
      <c r="GP609" s="53"/>
      <c r="GQ609" s="53"/>
      <c r="GR609" s="53"/>
      <c r="GS609" s="53"/>
      <c r="GT609" s="53"/>
      <c r="GU609" s="53"/>
      <c r="GV609" s="53"/>
      <c r="GW609" s="53"/>
      <c r="GX609" s="53"/>
      <c r="GY609" s="53"/>
      <c r="GZ609" s="53"/>
      <c r="HA609" s="53"/>
      <c r="HB609" s="53"/>
      <c r="HC609" s="53"/>
      <c r="HD609" s="53"/>
      <c r="HE609" s="53"/>
      <c r="HF609" s="53"/>
      <c r="HG609" s="53"/>
      <c r="HH609" s="53"/>
      <c r="HI609" s="53"/>
      <c r="HJ609" s="53"/>
      <c r="HK609" s="53"/>
      <c r="HL609" s="53"/>
      <c r="HM609" s="53"/>
      <c r="HN609" s="53"/>
      <c r="HO609" s="53"/>
      <c r="HP609" s="53"/>
      <c r="HQ609" s="53"/>
      <c r="HR609" s="53"/>
      <c r="HS609" s="53"/>
      <c r="HT609" s="53"/>
      <c r="HU609" s="53"/>
      <c r="HV609" s="53"/>
      <c r="HW609" s="53"/>
      <c r="HX609" s="53"/>
      <c r="HY609" s="53"/>
      <c r="HZ609" s="53"/>
      <c r="IA609" s="53"/>
      <c r="IB609" s="53"/>
      <c r="IC609" s="53"/>
      <c r="ID609" s="53"/>
      <c r="IE609" s="53"/>
      <c r="IF609" s="53"/>
      <c r="IG609" s="53"/>
      <c r="IH609" s="53"/>
      <c r="II609" s="53"/>
      <c r="IJ609" s="53"/>
      <c r="IK609" s="53"/>
      <c r="IL609" s="53"/>
      <c r="IM609" s="53"/>
      <c r="IN609" s="53"/>
      <c r="IO609" s="53"/>
      <c r="IP609" s="53"/>
      <c r="IQ609" s="53"/>
      <c r="IR609" s="53"/>
      <c r="IS609" s="53"/>
      <c r="IT609" s="53"/>
      <c r="IU609" s="53"/>
      <c r="IV609" s="53"/>
      <c r="IW609" s="53"/>
      <c r="IX609" s="53"/>
      <c r="IY609" s="53"/>
      <c r="IZ609" s="53"/>
      <c r="JA609" s="53"/>
      <c r="JB609" s="53"/>
      <c r="JC609" s="53"/>
      <c r="JD609" s="53"/>
      <c r="JE609" s="53"/>
      <c r="JF609" s="53"/>
      <c r="JG609" s="53"/>
      <c r="JH609" s="53"/>
      <c r="JI609" s="53"/>
      <c r="JJ609" s="53"/>
      <c r="JK609" s="53"/>
      <c r="JL609" s="53"/>
      <c r="JM609" s="53"/>
      <c r="JN609" s="53"/>
      <c r="JO609" s="53"/>
      <c r="JP609" s="53"/>
      <c r="JQ609" s="53"/>
      <c r="JR609" s="53"/>
      <c r="JS609" s="53"/>
      <c r="JT609" s="53"/>
      <c r="JU609" s="53"/>
      <c r="JV609" s="53"/>
      <c r="JW609" s="53"/>
      <c r="JX609" s="53"/>
      <c r="JY609" s="53"/>
      <c r="JZ609" s="53"/>
      <c r="KA609" s="53"/>
      <c r="KB609" s="53"/>
      <c r="KC609" s="53"/>
      <c r="KD609" s="53"/>
      <c r="KE609" s="53"/>
      <c r="KF609" s="53"/>
      <c r="KG609" s="53"/>
      <c r="KH609" s="53"/>
      <c r="KI609" s="53"/>
      <c r="KJ609" s="53"/>
      <c r="KK609" s="53"/>
      <c r="KL609" s="53"/>
      <c r="KM609" s="53"/>
      <c r="KN609" s="53"/>
      <c r="KO609" s="53"/>
      <c r="KP609" s="53"/>
      <c r="KQ609" s="53"/>
      <c r="KR609" s="53"/>
      <c r="KS609" s="53"/>
      <c r="KT609" s="53"/>
      <c r="KU609" s="53"/>
      <c r="KV609" s="53"/>
      <c r="KW609" s="53"/>
      <c r="KX609" s="53"/>
      <c r="KY609" s="53"/>
      <c r="KZ609" s="53"/>
      <c r="LA609" s="53"/>
      <c r="LB609" s="53"/>
      <c r="LC609" s="53"/>
      <c r="LD609" s="53"/>
      <c r="LE609" s="53"/>
      <c r="LF609" s="53"/>
      <c r="LG609" s="53"/>
      <c r="LH609" s="53"/>
      <c r="LI609" s="53"/>
      <c r="LJ609" s="53"/>
      <c r="LK609" s="53"/>
      <c r="LL609" s="53"/>
      <c r="LM609" s="53"/>
      <c r="LN609" s="53"/>
      <c r="LO609" s="53"/>
      <c r="LP609" s="53"/>
      <c r="LQ609" s="53"/>
      <c r="LR609" s="53"/>
      <c r="LS609" s="53"/>
      <c r="LT609" s="53"/>
      <c r="LU609" s="53"/>
      <c r="LV609" s="53"/>
      <c r="LW609" s="53"/>
      <c r="LX609" s="53"/>
      <c r="LY609" s="53"/>
      <c r="LZ609" s="53"/>
      <c r="MA609" s="53"/>
      <c r="MB609" s="53"/>
      <c r="MC609" s="53"/>
      <c r="MD609" s="53"/>
      <c r="ME609" s="53"/>
      <c r="MF609" s="53"/>
      <c r="MG609" s="53"/>
      <c r="MH609" s="53"/>
      <c r="MI609" s="53"/>
      <c r="MJ609" s="53"/>
      <c r="MK609" s="53"/>
      <c r="ML609" s="53"/>
      <c r="MM609" s="53"/>
      <c r="MN609" s="53"/>
      <c r="MO609" s="53"/>
      <c r="MP609" s="53"/>
      <c r="MQ609" s="53"/>
      <c r="MR609" s="53"/>
      <c r="MS609" s="53"/>
      <c r="MT609" s="53"/>
      <c r="MU609" s="53"/>
      <c r="MV609" s="53"/>
      <c r="MW609" s="53"/>
      <c r="MX609" s="53"/>
      <c r="MY609" s="53"/>
      <c r="MZ609" s="53"/>
      <c r="NA609" s="53"/>
      <c r="NB609" s="53"/>
      <c r="NC609" s="53"/>
      <c r="ND609" s="53"/>
      <c r="NE609" s="53"/>
      <c r="NF609" s="53"/>
      <c r="NG609" s="53"/>
      <c r="NH609" s="53"/>
      <c r="NI609" s="53"/>
      <c r="NJ609" s="53"/>
      <c r="NK609" s="53"/>
      <c r="NL609" s="53"/>
      <c r="NM609" s="53"/>
      <c r="NN609" s="53"/>
      <c r="NO609" s="53"/>
      <c r="NP609" s="53"/>
      <c r="NQ609" s="53"/>
      <c r="NR609" s="53"/>
      <c r="NS609" s="53"/>
      <c r="NT609" s="53"/>
      <c r="NU609" s="53"/>
      <c r="NV609" s="53"/>
      <c r="NW609" s="53"/>
      <c r="NX609" s="53"/>
      <c r="NY609" s="53"/>
      <c r="NZ609" s="53"/>
      <c r="OA609" s="53"/>
      <c r="OB609" s="53"/>
      <c r="OC609" s="53"/>
      <c r="OD609" s="53"/>
      <c r="OE609" s="53"/>
      <c r="OF609" s="53"/>
      <c r="OG609" s="53"/>
      <c r="OH609" s="53"/>
      <c r="OI609" s="53"/>
      <c r="OJ609" s="53"/>
      <c r="OK609" s="53"/>
      <c r="OL609" s="53"/>
      <c r="OM609" s="53"/>
      <c r="ON609" s="53"/>
      <c r="OO609" s="53"/>
      <c r="OP609" s="53"/>
      <c r="OQ609" s="53"/>
      <c r="OR609" s="53"/>
      <c r="OS609" s="53"/>
      <c r="OT609" s="53"/>
      <c r="OU609" s="53"/>
      <c r="OV609" s="53"/>
      <c r="OW609" s="53"/>
      <c r="OX609" s="53"/>
      <c r="OY609" s="53"/>
      <c r="OZ609" s="53"/>
      <c r="PA609" s="53"/>
      <c r="PB609" s="53"/>
      <c r="PC609" s="53"/>
      <c r="PD609" s="53"/>
      <c r="PE609" s="53"/>
      <c r="PF609" s="53"/>
      <c r="PG609" s="53"/>
      <c r="PH609" s="53"/>
      <c r="PI609" s="53"/>
      <c r="PJ609" s="53"/>
      <c r="PK609" s="53"/>
      <c r="PL609" s="53"/>
      <c r="PM609" s="53"/>
      <c r="PN609" s="53"/>
      <c r="PO609" s="53"/>
      <c r="PP609" s="53"/>
      <c r="PQ609" s="53"/>
      <c r="PR609" s="53"/>
      <c r="PS609" s="53"/>
      <c r="PT609" s="53"/>
      <c r="PU609" s="53"/>
      <c r="PV609" s="53"/>
      <c r="PW609" s="53"/>
      <c r="PX609" s="53"/>
      <c r="PY609" s="53"/>
      <c r="PZ609" s="53"/>
      <c r="QA609" s="53"/>
      <c r="QB609" s="53"/>
      <c r="QC609" s="53"/>
      <c r="QD609" s="53"/>
      <c r="QE609" s="53"/>
      <c r="QF609" s="53"/>
      <c r="QG609" s="53"/>
      <c r="QH609" s="53"/>
      <c r="QI609" s="53"/>
      <c r="QJ609" s="53"/>
      <c r="QK609" s="53"/>
      <c r="QL609" s="53"/>
      <c r="QM609" s="53"/>
      <c r="QN609" s="53"/>
      <c r="QO609" s="53"/>
      <c r="QP609" s="53"/>
      <c r="QQ609" s="53"/>
      <c r="QR609" s="53"/>
      <c r="QS609" s="53"/>
      <c r="QT609" s="53"/>
      <c r="QU609" s="53"/>
      <c r="QV609" s="53"/>
      <c r="QW609" s="53"/>
      <c r="QX609" s="53"/>
      <c r="QY609" s="53"/>
      <c r="QZ609" s="53"/>
      <c r="RA609" s="53"/>
      <c r="RB609" s="53"/>
      <c r="RC609" s="53"/>
      <c r="RD609" s="53"/>
      <c r="RE609" s="53"/>
      <c r="RF609" s="53"/>
      <c r="RG609" s="53"/>
      <c r="RH609" s="53"/>
      <c r="RI609" s="53"/>
      <c r="RJ609" s="53"/>
      <c r="RK609" s="53"/>
      <c r="RL609" s="53"/>
      <c r="RM609" s="53"/>
      <c r="RN609" s="53"/>
      <c r="RO609" s="53"/>
      <c r="RP609" s="53"/>
      <c r="RQ609" s="53"/>
      <c r="RR609" s="53"/>
      <c r="RS609" s="53"/>
      <c r="RT609" s="53"/>
      <c r="RU609" s="53"/>
      <c r="RV609" s="53"/>
      <c r="RW609" s="53"/>
      <c r="RX609" s="53"/>
      <c r="RY609" s="53"/>
      <c r="RZ609" s="53"/>
      <c r="SA609" s="53"/>
      <c r="SB609" s="53"/>
      <c r="SC609" s="53"/>
      <c r="SD609" s="53"/>
      <c r="SE609" s="53"/>
      <c r="SF609" s="53"/>
      <c r="SG609" s="53"/>
      <c r="SH609" s="53"/>
      <c r="SI609" s="53"/>
      <c r="SJ609" s="53"/>
      <c r="SK609" s="53"/>
      <c r="SL609" s="53"/>
      <c r="SM609" s="53"/>
      <c r="SN609" s="53"/>
      <c r="SO609" s="53"/>
      <c r="SP609" s="53"/>
      <c r="SQ609" s="53"/>
      <c r="SR609" s="53"/>
      <c r="SS609" s="53"/>
      <c r="ST609" s="53"/>
      <c r="SU609" s="53"/>
      <c r="SV609" s="53"/>
      <c r="SW609" s="53"/>
      <c r="SX609" s="53"/>
      <c r="SY609" s="53"/>
      <c r="SZ609" s="53"/>
      <c r="TA609" s="53"/>
      <c r="TB609" s="53"/>
      <c r="TC609" s="53"/>
      <c r="TD609" s="53"/>
      <c r="TE609" s="53"/>
      <c r="TF609" s="53"/>
      <c r="TG609" s="53"/>
      <c r="TH609" s="53"/>
      <c r="TI609" s="53"/>
      <c r="TJ609" s="53"/>
      <c r="TK609" s="53"/>
      <c r="TL609" s="53"/>
      <c r="TM609" s="53"/>
      <c r="TN609" s="53"/>
      <c r="TO609" s="53"/>
      <c r="TP609" s="53"/>
      <c r="TQ609" s="53"/>
      <c r="TR609" s="53"/>
      <c r="TS609" s="53"/>
      <c r="TT609" s="53"/>
      <c r="TU609" s="53"/>
      <c r="TV609" s="53"/>
      <c r="TW609" s="53"/>
      <c r="TX609" s="53"/>
      <c r="TY609" s="53"/>
      <c r="TZ609" s="53"/>
      <c r="UA609" s="53"/>
      <c r="UB609" s="53"/>
      <c r="UC609" s="53"/>
      <c r="UD609" s="53"/>
      <c r="UE609" s="53"/>
      <c r="UF609" s="53"/>
      <c r="UG609" s="53"/>
      <c r="UH609" s="53"/>
      <c r="UI609" s="53"/>
      <c r="UJ609" s="53"/>
      <c r="UK609" s="53"/>
      <c r="UL609" s="53"/>
      <c r="UM609" s="53"/>
      <c r="UN609" s="53"/>
      <c r="UO609" s="53"/>
      <c r="UP609" s="53"/>
      <c r="UQ609" s="53"/>
      <c r="UR609" s="53"/>
      <c r="US609" s="53"/>
      <c r="UT609" s="53"/>
      <c r="UU609" s="53"/>
      <c r="UV609" s="53"/>
      <c r="UW609" s="53"/>
      <c r="UX609" s="53"/>
      <c r="UY609" s="53"/>
      <c r="UZ609" s="53"/>
      <c r="VA609" s="53"/>
      <c r="VB609" s="53"/>
      <c r="VC609" s="53"/>
      <c r="VD609" s="53"/>
      <c r="VE609" s="53"/>
      <c r="VF609" s="53"/>
      <c r="VG609" s="53"/>
      <c r="VH609" s="53"/>
      <c r="VI609" s="53"/>
      <c r="VJ609" s="53"/>
      <c r="VK609" s="53"/>
      <c r="VL609" s="53"/>
      <c r="VM609" s="53"/>
      <c r="VN609" s="53"/>
      <c r="VO609" s="53"/>
      <c r="VP609" s="53"/>
      <c r="VQ609" s="53"/>
      <c r="VR609" s="53"/>
      <c r="VS609" s="53"/>
      <c r="VT609" s="53"/>
      <c r="VU609" s="53"/>
      <c r="VV609" s="53"/>
      <c r="VW609" s="53"/>
      <c r="VX609" s="53"/>
      <c r="VY609" s="53"/>
      <c r="VZ609" s="53"/>
      <c r="WA609" s="53"/>
      <c r="WB609" s="53"/>
      <c r="WC609" s="53"/>
      <c r="WD609" s="53"/>
      <c r="WE609" s="53"/>
      <c r="WF609" s="53"/>
      <c r="WG609" s="53"/>
      <c r="WH609" s="53"/>
      <c r="WI609" s="53"/>
      <c r="WJ609" s="53"/>
      <c r="WK609" s="53"/>
      <c r="WL609" s="53"/>
      <c r="WM609" s="53"/>
      <c r="WN609" s="53"/>
      <c r="WO609" s="53"/>
      <c r="WP609" s="53"/>
      <c r="WQ609" s="53"/>
      <c r="WR609" s="53"/>
      <c r="WS609" s="53"/>
      <c r="WT609" s="53"/>
      <c r="WU609" s="53"/>
      <c r="WV609" s="53"/>
      <c r="WW609" s="53"/>
      <c r="WX609" s="53"/>
      <c r="WY609" s="53"/>
      <c r="WZ609" s="53"/>
      <c r="XA609" s="53"/>
      <c r="XB609" s="53"/>
      <c r="XC609" s="53"/>
      <c r="XD609" s="53"/>
      <c r="XE609" s="53"/>
      <c r="XF609" s="53"/>
      <c r="XG609" s="53"/>
      <c r="XH609" s="53"/>
      <c r="XI609" s="53"/>
      <c r="XJ609" s="53"/>
      <c r="XK609" s="53"/>
      <c r="XL609" s="53"/>
      <c r="XM609" s="53"/>
      <c r="XN609" s="53"/>
      <c r="XO609" s="53"/>
      <c r="XP609" s="53"/>
      <c r="XQ609" s="53"/>
      <c r="XR609" s="53"/>
      <c r="XS609" s="53"/>
      <c r="XT609" s="53"/>
      <c r="XU609" s="53"/>
      <c r="XV609" s="53"/>
      <c r="XW609" s="53"/>
      <c r="XX609" s="53"/>
      <c r="XY609" s="53"/>
      <c r="XZ609" s="53"/>
      <c r="YA609" s="53"/>
      <c r="YB609" s="53"/>
      <c r="YC609" s="53"/>
      <c r="YD609" s="53"/>
      <c r="YE609" s="53"/>
      <c r="YF609" s="53"/>
      <c r="YG609" s="53"/>
      <c r="YH609" s="53"/>
      <c r="YI609" s="53"/>
      <c r="YJ609" s="53"/>
      <c r="YK609" s="53"/>
      <c r="YL609" s="53"/>
      <c r="YM609" s="53"/>
      <c r="YN609" s="53"/>
      <c r="YO609" s="53"/>
      <c r="YP609" s="53"/>
      <c r="YQ609" s="53"/>
      <c r="YR609" s="53"/>
      <c r="YS609" s="53"/>
      <c r="YT609" s="53"/>
      <c r="YU609" s="53"/>
      <c r="YV609" s="53"/>
      <c r="YW609" s="53"/>
      <c r="YX609" s="53"/>
      <c r="YY609" s="53"/>
      <c r="YZ609" s="53"/>
      <c r="ZA609" s="53"/>
      <c r="ZB609" s="53"/>
      <c r="ZC609" s="53"/>
      <c r="ZD609" s="53"/>
      <c r="ZE609" s="53"/>
      <c r="ZF609" s="53"/>
      <c r="ZG609" s="53"/>
      <c r="ZH609" s="53"/>
      <c r="ZI609" s="53"/>
      <c r="ZJ609" s="53"/>
      <c r="ZK609" s="53"/>
      <c r="ZL609" s="53"/>
      <c r="ZM609" s="53"/>
      <c r="ZN609" s="53"/>
      <c r="ZO609" s="53"/>
      <c r="ZP609" s="53"/>
      <c r="ZQ609" s="53"/>
      <c r="ZR609" s="53"/>
      <c r="ZS609" s="53"/>
      <c r="ZT609" s="53"/>
      <c r="ZU609" s="53"/>
      <c r="ZV609" s="53"/>
      <c r="ZW609" s="53"/>
      <c r="ZX609" s="53"/>
      <c r="ZY609" s="53"/>
      <c r="ZZ609" s="53"/>
      <c r="AAA609" s="53"/>
      <c r="AAB609" s="53"/>
      <c r="AAC609" s="53"/>
      <c r="AAD609" s="53"/>
      <c r="AAE609" s="53"/>
      <c r="AAF609" s="53"/>
      <c r="AAG609" s="53"/>
      <c r="AAH609" s="53"/>
      <c r="AAI609" s="53"/>
      <c r="AAJ609" s="53"/>
      <c r="AAK609" s="53"/>
      <c r="AAL609" s="53"/>
      <c r="AAM609" s="53"/>
      <c r="AAN609" s="53"/>
      <c r="AAO609" s="53"/>
      <c r="AAP609" s="53"/>
      <c r="AAQ609" s="53"/>
      <c r="AAR609" s="53"/>
      <c r="AAS609" s="53"/>
      <c r="AAT609" s="53"/>
      <c r="AAU609" s="53"/>
      <c r="AAV609" s="53"/>
      <c r="AAW609" s="53"/>
      <c r="AAX609" s="53"/>
      <c r="AAY609" s="53"/>
      <c r="AAZ609" s="53"/>
      <c r="ABA609" s="53"/>
      <c r="ABB609" s="53"/>
      <c r="ABC609" s="53"/>
      <c r="ABD609" s="53"/>
      <c r="ABE609" s="53"/>
      <c r="ABF609" s="53"/>
      <c r="ABG609" s="53"/>
      <c r="ABH609" s="53"/>
      <c r="ABI609" s="53"/>
      <c r="ABJ609" s="53"/>
      <c r="ABK609" s="53"/>
      <c r="ABL609" s="53"/>
      <c r="ABM609" s="53"/>
      <c r="ABN609" s="53"/>
      <c r="ABO609" s="53"/>
      <c r="ABP609" s="53"/>
      <c r="ABQ609" s="53"/>
      <c r="ABR609" s="53"/>
      <c r="ABS609" s="53"/>
      <c r="ABT609" s="53"/>
      <c r="ABU609" s="53"/>
      <c r="ABV609" s="53"/>
      <c r="ABW609" s="53"/>
      <c r="ABX609" s="53"/>
      <c r="ABY609" s="53"/>
      <c r="ABZ609" s="53"/>
      <c r="ACA609" s="53"/>
      <c r="ACB609" s="53"/>
      <c r="ACC609" s="53"/>
      <c r="ACD609" s="53"/>
      <c r="ACE609" s="53"/>
      <c r="ACF609" s="53"/>
      <c r="ACG609" s="53"/>
      <c r="ACH609" s="53"/>
      <c r="ACI609" s="53"/>
      <c r="ACJ609" s="53"/>
      <c r="ACK609" s="53"/>
      <c r="ACL609" s="53"/>
      <c r="ACM609" s="53"/>
      <c r="ACN609" s="53"/>
      <c r="ACO609" s="53"/>
      <c r="ACP609" s="53"/>
      <c r="ACQ609" s="53"/>
      <c r="ACR609" s="53"/>
      <c r="ACS609" s="53"/>
      <c r="ACT609" s="53"/>
      <c r="ACU609" s="53"/>
      <c r="ACV609" s="53"/>
      <c r="ACW609" s="53"/>
      <c r="ACX609" s="53"/>
      <c r="ACY609" s="53"/>
      <c r="ACZ609" s="53"/>
      <c r="ADA609" s="53"/>
      <c r="ADB609" s="53"/>
      <c r="ADC609" s="53"/>
      <c r="ADD609" s="53"/>
      <c r="ADE609" s="53"/>
      <c r="ADF609" s="53"/>
      <c r="ADG609" s="53"/>
      <c r="ADH609" s="53"/>
      <c r="ADI609" s="53"/>
      <c r="ADJ609" s="53"/>
      <c r="ADK609" s="53"/>
      <c r="ADL609" s="53"/>
      <c r="ADM609" s="53"/>
      <c r="ADN609" s="53"/>
      <c r="ADO609" s="53"/>
      <c r="ADP609" s="53"/>
      <c r="ADQ609" s="53"/>
      <c r="ADR609" s="53"/>
      <c r="ADS609" s="53"/>
      <c r="ADT609" s="53"/>
      <c r="ADU609" s="53"/>
      <c r="ADV609" s="53"/>
      <c r="ADW609" s="53"/>
      <c r="ADX609" s="53"/>
      <c r="ADY609" s="53"/>
      <c r="ADZ609" s="53"/>
      <c r="AEA609" s="53"/>
      <c r="AEB609" s="53"/>
      <c r="AEC609" s="53"/>
      <c r="AED609" s="53"/>
      <c r="AEE609" s="53"/>
      <c r="AEF609" s="53"/>
      <c r="AEG609" s="53"/>
      <c r="AEH609" s="53"/>
      <c r="AEI609" s="53"/>
      <c r="AEJ609" s="53"/>
      <c r="AEK609" s="53"/>
      <c r="AEL609" s="53"/>
      <c r="AEM609" s="53"/>
      <c r="AEN609" s="53"/>
      <c r="AEO609" s="53"/>
      <c r="AEP609" s="53"/>
      <c r="AEQ609" s="53"/>
      <c r="AER609" s="53"/>
      <c r="AES609" s="53"/>
      <c r="AET609" s="53"/>
      <c r="AEU609" s="53"/>
      <c r="AEV609" s="53"/>
      <c r="AEW609" s="53"/>
      <c r="AEX609" s="53"/>
      <c r="AEY609" s="53"/>
      <c r="AEZ609" s="53"/>
      <c r="AFA609" s="53"/>
      <c r="AFB609" s="53"/>
      <c r="AFC609" s="53"/>
      <c r="AFD609" s="53"/>
      <c r="AFE609" s="53"/>
      <c r="AFF609" s="53"/>
      <c r="AFG609" s="53"/>
      <c r="AFH609" s="53"/>
      <c r="AFI609" s="53"/>
      <c r="AFJ609" s="53"/>
      <c r="AFK609" s="53"/>
      <c r="AFL609" s="53"/>
      <c r="AFM609" s="53"/>
      <c r="AFN609" s="53"/>
      <c r="AFO609" s="53"/>
      <c r="AFP609" s="53"/>
      <c r="AFQ609" s="53"/>
      <c r="AFR609" s="53"/>
      <c r="AFS609" s="53"/>
      <c r="AFT609" s="53"/>
      <c r="AFU609" s="53"/>
      <c r="AFV609" s="53"/>
      <c r="AFW609" s="53"/>
      <c r="AFX609" s="53"/>
      <c r="AFY609" s="53"/>
      <c r="AFZ609" s="53"/>
      <c r="AGA609" s="53"/>
      <c r="AGB609" s="53"/>
      <c r="AGC609" s="53"/>
      <c r="AGD609" s="53"/>
      <c r="AGE609" s="53"/>
      <c r="AGF609" s="53"/>
      <c r="AGG609" s="53"/>
      <c r="AGH609" s="53"/>
      <c r="AGI609" s="53"/>
      <c r="AGJ609" s="53"/>
      <c r="AGK609" s="53"/>
      <c r="AGL609" s="53"/>
      <c r="AGM609" s="53"/>
      <c r="AGN609" s="53"/>
      <c r="AGO609" s="53"/>
      <c r="AGP609" s="53"/>
      <c r="AGQ609" s="53"/>
      <c r="AGR609" s="53"/>
      <c r="AGS609" s="53"/>
      <c r="AGT609" s="53"/>
      <c r="AGU609" s="53"/>
      <c r="AGV609" s="53"/>
      <c r="AGW609" s="53"/>
      <c r="AGX609" s="53"/>
      <c r="AGY609" s="53"/>
      <c r="AGZ609" s="53"/>
      <c r="AHA609" s="53"/>
      <c r="AHB609" s="53"/>
      <c r="AHC609" s="53"/>
      <c r="AHD609" s="53"/>
      <c r="AHE609" s="53"/>
      <c r="AHF609" s="53"/>
      <c r="AHG609" s="53"/>
      <c r="AHH609" s="53"/>
      <c r="AHI609" s="53"/>
      <c r="AHJ609" s="53"/>
      <c r="AHK609" s="53"/>
      <c r="AHL609" s="53"/>
      <c r="AHM609" s="53"/>
      <c r="AHN609" s="53"/>
      <c r="AHO609" s="53"/>
      <c r="AHP609" s="53"/>
      <c r="AHQ609" s="53"/>
      <c r="AHR609" s="53"/>
      <c r="AHS609" s="53"/>
      <c r="AHT609" s="53"/>
      <c r="AHU609" s="53"/>
      <c r="AHV609" s="53"/>
      <c r="AHW609" s="53"/>
      <c r="AHX609" s="53"/>
      <c r="AHY609" s="53"/>
      <c r="AHZ609" s="53"/>
      <c r="AIA609" s="53"/>
      <c r="AIB609" s="53"/>
      <c r="AIC609" s="53"/>
      <c r="AID609" s="53"/>
      <c r="AIE609" s="53"/>
      <c r="AIF609" s="53"/>
      <c r="AIG609" s="53"/>
      <c r="AIH609" s="53"/>
      <c r="AII609" s="53"/>
      <c r="AIJ609" s="53"/>
      <c r="AIK609" s="53"/>
      <c r="AIL609" s="53"/>
      <c r="AIM609" s="53"/>
      <c r="AIN609" s="53"/>
      <c r="AIO609" s="53"/>
      <c r="AIP609" s="53"/>
      <c r="AIQ609" s="53"/>
      <c r="AIR609" s="53"/>
      <c r="AIS609" s="53"/>
      <c r="AIT609" s="53"/>
      <c r="AIU609" s="53"/>
      <c r="AIV609" s="53"/>
      <c r="AIW609" s="53"/>
      <c r="AIX609" s="53"/>
      <c r="AIY609" s="53"/>
      <c r="AIZ609" s="53"/>
      <c r="AJA609" s="53"/>
      <c r="AJB609" s="53"/>
      <c r="AJC609" s="53"/>
      <c r="AJD609" s="53"/>
      <c r="AJE609" s="53"/>
      <c r="AJF609" s="53"/>
      <c r="AJG609" s="53"/>
      <c r="AJH609" s="53"/>
      <c r="AJI609" s="53"/>
      <c r="AJJ609" s="53"/>
      <c r="AJK609" s="53"/>
      <c r="AJL609" s="53"/>
      <c r="AJM609" s="53"/>
      <c r="AJN609" s="53"/>
      <c r="AJO609" s="53"/>
      <c r="AJP609" s="53"/>
      <c r="AJQ609" s="53"/>
      <c r="AJR609" s="53"/>
      <c r="AJS609" s="53"/>
      <c r="AJT609" s="53"/>
      <c r="AJU609" s="53"/>
      <c r="AJV609" s="53"/>
      <c r="AJW609" s="53"/>
      <c r="AJX609" s="53"/>
      <c r="AJY609" s="53"/>
      <c r="AJZ609" s="53"/>
      <c r="AKA609" s="53"/>
      <c r="AKB609" s="53"/>
      <c r="AKC609" s="53"/>
      <c r="AKD609" s="53"/>
      <c r="AKE609" s="53"/>
      <c r="AKF609" s="53"/>
      <c r="AKG609" s="53"/>
      <c r="AKH609" s="53"/>
      <c r="AKI609" s="53"/>
      <c r="AKJ609" s="53"/>
      <c r="AKK609" s="53"/>
      <c r="AKL609" s="53"/>
      <c r="AKM609" s="53"/>
      <c r="AKN609" s="53"/>
      <c r="AKO609" s="53"/>
      <c r="AKP609" s="53"/>
      <c r="AKQ609" s="53"/>
      <c r="AKR609" s="53"/>
      <c r="AKS609" s="53"/>
      <c r="AKT609" s="53"/>
      <c r="AKU609" s="53"/>
      <c r="AKV609" s="53"/>
      <c r="AKW609" s="53"/>
      <c r="AKX609" s="53"/>
      <c r="AKY609" s="53"/>
      <c r="AKZ609" s="53"/>
      <c r="ALA609" s="53"/>
      <c r="ALB609" s="53"/>
      <c r="ALC609" s="53"/>
      <c r="ALD609" s="53"/>
      <c r="ALE609" s="53"/>
      <c r="ALF609" s="53"/>
      <c r="ALG609" s="53"/>
      <c r="ALH609" s="53"/>
      <c r="ALI609" s="53"/>
      <c r="ALJ609" s="53"/>
      <c r="ALK609" s="53"/>
      <c r="ALL609" s="53"/>
      <c r="ALM609" s="53"/>
      <c r="ALN609" s="53"/>
      <c r="ALO609" s="53"/>
      <c r="ALP609" s="53"/>
      <c r="ALQ609" s="53"/>
      <c r="ALR609" s="53"/>
      <c r="ALS609" s="53"/>
      <c r="ALT609" s="53"/>
      <c r="ALU609" s="53"/>
      <c r="ALV609" s="53"/>
      <c r="ALW609" s="53"/>
      <c r="ALX609" s="53"/>
      <c r="ALY609" s="53"/>
      <c r="ALZ609" s="53"/>
      <c r="AMA609" s="53"/>
      <c r="AMB609" s="53"/>
      <c r="AMC609" s="53"/>
      <c r="AMD609" s="53"/>
      <c r="AME609" s="53"/>
      <c r="AMF609" s="53"/>
      <c r="AMG609" s="53"/>
      <c r="AMH609" s="53"/>
      <c r="AMI609" s="53"/>
    </row>
    <row r="610" spans="1:1023" s="163" customFormat="1" hidden="1">
      <c r="A610" s="133" t="e">
        <f t="shared" si="22"/>
        <v>#REF!</v>
      </c>
      <c r="B610" s="45" t="s">
        <v>36</v>
      </c>
      <c r="C610" s="45" t="s">
        <v>1685</v>
      </c>
      <c r="D610" s="46" t="s">
        <v>1686</v>
      </c>
      <c r="E610" s="46" t="s">
        <v>68</v>
      </c>
      <c r="F610" s="47" t="s">
        <v>146</v>
      </c>
      <c r="G610" s="47" t="s">
        <v>1650</v>
      </c>
      <c r="H610" s="56">
        <v>0.43</v>
      </c>
      <c r="I610" s="49">
        <v>475</v>
      </c>
      <c r="J610" s="50">
        <v>460</v>
      </c>
      <c r="K610" s="50">
        <v>435</v>
      </c>
      <c r="L610" s="50">
        <v>410</v>
      </c>
      <c r="M610" s="55" t="s">
        <v>1687</v>
      </c>
      <c r="N610" s="57">
        <v>2001154166008</v>
      </c>
      <c r="O610" s="53"/>
      <c r="P610" s="53">
        <v>2</v>
      </c>
      <c r="Q610" s="53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3"/>
      <c r="AM610" s="53"/>
      <c r="AN610" s="53"/>
      <c r="AO610" s="53"/>
      <c r="AP610" s="53"/>
      <c r="AQ610" s="53"/>
      <c r="AR610" s="53"/>
      <c r="AS610" s="53"/>
      <c r="AT610" s="53"/>
      <c r="AU610" s="53"/>
      <c r="AV610" s="53"/>
      <c r="AW610" s="53"/>
      <c r="AX610" s="53"/>
      <c r="AY610" s="53"/>
      <c r="AZ610" s="53"/>
      <c r="BA610" s="53"/>
      <c r="BB610" s="53"/>
      <c r="BC610" s="53"/>
      <c r="BD610" s="53"/>
      <c r="BE610" s="53"/>
      <c r="BF610" s="53"/>
      <c r="BG610" s="53"/>
      <c r="BH610" s="53"/>
      <c r="BI610" s="53"/>
      <c r="BJ610" s="53"/>
      <c r="BK610" s="53"/>
      <c r="BL610" s="53"/>
      <c r="BM610" s="53"/>
      <c r="BN610" s="53"/>
      <c r="BO610" s="53"/>
      <c r="BP610" s="53"/>
      <c r="BQ610" s="53"/>
      <c r="BR610" s="53"/>
      <c r="BS610" s="53"/>
      <c r="BT610" s="53"/>
      <c r="BU610" s="53"/>
      <c r="BV610" s="53"/>
      <c r="BW610" s="53"/>
      <c r="BX610" s="53"/>
      <c r="BY610" s="53"/>
      <c r="BZ610" s="53"/>
      <c r="CA610" s="53"/>
      <c r="CB610" s="53"/>
      <c r="CC610" s="53"/>
      <c r="CD610" s="53"/>
      <c r="CE610" s="53"/>
      <c r="CF610" s="53"/>
      <c r="CG610" s="53"/>
      <c r="CH610" s="53"/>
      <c r="CI610" s="53"/>
      <c r="CJ610" s="53"/>
      <c r="CK610" s="53"/>
      <c r="CL610" s="53"/>
      <c r="CM610" s="53"/>
      <c r="CN610" s="53"/>
      <c r="CO610" s="53"/>
      <c r="CP610" s="53"/>
      <c r="CQ610" s="53"/>
      <c r="CR610" s="53"/>
      <c r="CS610" s="53"/>
      <c r="CT610" s="53"/>
      <c r="CU610" s="53"/>
      <c r="CV610" s="53"/>
      <c r="CW610" s="53"/>
      <c r="CX610" s="53"/>
      <c r="CY610" s="53"/>
      <c r="CZ610" s="53"/>
      <c r="DA610" s="53"/>
      <c r="DB610" s="53"/>
      <c r="DC610" s="53"/>
      <c r="DD610" s="53"/>
      <c r="DE610" s="53"/>
      <c r="DF610" s="53"/>
      <c r="DG610" s="53"/>
      <c r="DH610" s="53"/>
      <c r="DI610" s="53"/>
      <c r="DJ610" s="53"/>
      <c r="DK610" s="53"/>
      <c r="DL610" s="53"/>
      <c r="DM610" s="53"/>
      <c r="DN610" s="53"/>
      <c r="DO610" s="53"/>
      <c r="DP610" s="53"/>
      <c r="DQ610" s="53"/>
      <c r="DR610" s="53"/>
      <c r="DS610" s="53"/>
      <c r="DT610" s="53"/>
      <c r="DU610" s="53"/>
      <c r="DV610" s="53"/>
      <c r="DW610" s="53"/>
      <c r="DX610" s="53"/>
      <c r="DY610" s="53"/>
      <c r="DZ610" s="53"/>
      <c r="EA610" s="53"/>
      <c r="EB610" s="53"/>
      <c r="EC610" s="53"/>
      <c r="ED610" s="53"/>
      <c r="EE610" s="53"/>
      <c r="EF610" s="53"/>
      <c r="EG610" s="53"/>
      <c r="EH610" s="53"/>
      <c r="EI610" s="53"/>
      <c r="EJ610" s="53"/>
      <c r="EK610" s="53"/>
      <c r="EL610" s="53"/>
      <c r="EM610" s="53"/>
      <c r="EN610" s="53"/>
      <c r="EO610" s="53"/>
      <c r="EP610" s="53"/>
      <c r="EQ610" s="53"/>
      <c r="ER610" s="53"/>
      <c r="ES610" s="53"/>
      <c r="ET610" s="53"/>
      <c r="EU610" s="53"/>
      <c r="EV610" s="53"/>
      <c r="EW610" s="53"/>
      <c r="EX610" s="53"/>
      <c r="EY610" s="53"/>
      <c r="EZ610" s="53"/>
      <c r="FA610" s="53"/>
      <c r="FB610" s="53"/>
      <c r="FC610" s="53"/>
      <c r="FD610" s="53"/>
      <c r="FE610" s="53"/>
      <c r="FF610" s="53"/>
      <c r="FG610" s="53"/>
      <c r="FH610" s="53"/>
      <c r="FI610" s="53"/>
      <c r="FJ610" s="53"/>
      <c r="FK610" s="53"/>
      <c r="FL610" s="53"/>
      <c r="FM610" s="53"/>
      <c r="FN610" s="53"/>
      <c r="FO610" s="53"/>
      <c r="FP610" s="53"/>
      <c r="FQ610" s="53"/>
      <c r="FR610" s="53"/>
      <c r="FS610" s="53"/>
      <c r="FT610" s="53"/>
      <c r="FU610" s="53"/>
      <c r="FV610" s="53"/>
      <c r="FW610" s="53"/>
      <c r="FX610" s="53"/>
      <c r="FY610" s="53"/>
      <c r="FZ610" s="53"/>
      <c r="GA610" s="53"/>
      <c r="GB610" s="53"/>
      <c r="GC610" s="53"/>
      <c r="GD610" s="53"/>
      <c r="GE610" s="53"/>
      <c r="GF610" s="53"/>
      <c r="GG610" s="53"/>
      <c r="GH610" s="53"/>
      <c r="GI610" s="53"/>
      <c r="GJ610" s="53"/>
      <c r="GK610" s="53"/>
      <c r="GL610" s="53"/>
      <c r="GM610" s="53"/>
      <c r="GN610" s="53"/>
      <c r="GO610" s="53"/>
      <c r="GP610" s="53"/>
      <c r="GQ610" s="53"/>
      <c r="GR610" s="53"/>
      <c r="GS610" s="53"/>
      <c r="GT610" s="53"/>
      <c r="GU610" s="53"/>
      <c r="GV610" s="53"/>
      <c r="GW610" s="53"/>
      <c r="GX610" s="53"/>
      <c r="GY610" s="53"/>
      <c r="GZ610" s="53"/>
      <c r="HA610" s="53"/>
      <c r="HB610" s="53"/>
      <c r="HC610" s="53"/>
      <c r="HD610" s="53"/>
      <c r="HE610" s="53"/>
      <c r="HF610" s="53"/>
      <c r="HG610" s="53"/>
      <c r="HH610" s="53"/>
      <c r="HI610" s="53"/>
      <c r="HJ610" s="53"/>
      <c r="HK610" s="53"/>
      <c r="HL610" s="53"/>
      <c r="HM610" s="53"/>
      <c r="HN610" s="53"/>
      <c r="HO610" s="53"/>
      <c r="HP610" s="53"/>
      <c r="HQ610" s="53"/>
      <c r="HR610" s="53"/>
      <c r="HS610" s="53"/>
      <c r="HT610" s="53"/>
      <c r="HU610" s="53"/>
      <c r="HV610" s="53"/>
      <c r="HW610" s="53"/>
      <c r="HX610" s="53"/>
      <c r="HY610" s="53"/>
      <c r="HZ610" s="53"/>
      <c r="IA610" s="53"/>
      <c r="IB610" s="53"/>
      <c r="IC610" s="53"/>
      <c r="ID610" s="53"/>
      <c r="IE610" s="53"/>
      <c r="IF610" s="53"/>
      <c r="IG610" s="53"/>
      <c r="IH610" s="53"/>
      <c r="II610" s="53"/>
      <c r="IJ610" s="53"/>
      <c r="IK610" s="53"/>
      <c r="IL610" s="53"/>
      <c r="IM610" s="53"/>
      <c r="IN610" s="53"/>
      <c r="IO610" s="53"/>
      <c r="IP610" s="53"/>
      <c r="IQ610" s="53"/>
      <c r="IR610" s="53"/>
      <c r="IS610" s="53"/>
      <c r="IT610" s="53"/>
      <c r="IU610" s="53"/>
      <c r="IV610" s="53"/>
      <c r="IW610" s="53"/>
      <c r="IX610" s="53"/>
      <c r="IY610" s="53"/>
      <c r="IZ610" s="53"/>
      <c r="JA610" s="53"/>
      <c r="JB610" s="53"/>
      <c r="JC610" s="53"/>
      <c r="JD610" s="53"/>
      <c r="JE610" s="53"/>
      <c r="JF610" s="53"/>
      <c r="JG610" s="53"/>
      <c r="JH610" s="53"/>
      <c r="JI610" s="53"/>
      <c r="JJ610" s="53"/>
      <c r="JK610" s="53"/>
      <c r="JL610" s="53"/>
      <c r="JM610" s="53"/>
      <c r="JN610" s="53"/>
      <c r="JO610" s="53"/>
      <c r="JP610" s="53"/>
      <c r="JQ610" s="53"/>
      <c r="JR610" s="53"/>
      <c r="JS610" s="53"/>
      <c r="JT610" s="53"/>
      <c r="JU610" s="53"/>
      <c r="JV610" s="53"/>
      <c r="JW610" s="53"/>
      <c r="JX610" s="53"/>
      <c r="JY610" s="53"/>
      <c r="JZ610" s="53"/>
      <c r="KA610" s="53"/>
      <c r="KB610" s="53"/>
      <c r="KC610" s="53"/>
      <c r="KD610" s="53"/>
      <c r="KE610" s="53"/>
      <c r="KF610" s="53"/>
      <c r="KG610" s="53"/>
      <c r="KH610" s="53"/>
      <c r="KI610" s="53"/>
      <c r="KJ610" s="53"/>
      <c r="KK610" s="53"/>
      <c r="KL610" s="53"/>
      <c r="KM610" s="53"/>
      <c r="KN610" s="53"/>
      <c r="KO610" s="53"/>
      <c r="KP610" s="53"/>
      <c r="KQ610" s="53"/>
      <c r="KR610" s="53"/>
      <c r="KS610" s="53"/>
      <c r="KT610" s="53"/>
      <c r="KU610" s="53"/>
      <c r="KV610" s="53"/>
      <c r="KW610" s="53"/>
      <c r="KX610" s="53"/>
      <c r="KY610" s="53"/>
      <c r="KZ610" s="53"/>
      <c r="LA610" s="53"/>
      <c r="LB610" s="53"/>
      <c r="LC610" s="53"/>
      <c r="LD610" s="53"/>
      <c r="LE610" s="53"/>
      <c r="LF610" s="53"/>
      <c r="LG610" s="53"/>
      <c r="LH610" s="53"/>
      <c r="LI610" s="53"/>
      <c r="LJ610" s="53"/>
      <c r="LK610" s="53"/>
      <c r="LL610" s="53"/>
      <c r="LM610" s="53"/>
      <c r="LN610" s="53"/>
      <c r="LO610" s="53"/>
      <c r="LP610" s="53"/>
      <c r="LQ610" s="53"/>
      <c r="LR610" s="53"/>
      <c r="LS610" s="53"/>
      <c r="LT610" s="53"/>
      <c r="LU610" s="53"/>
      <c r="LV610" s="53"/>
      <c r="LW610" s="53"/>
      <c r="LX610" s="53"/>
      <c r="LY610" s="53"/>
      <c r="LZ610" s="53"/>
      <c r="MA610" s="53"/>
      <c r="MB610" s="53"/>
      <c r="MC610" s="53"/>
      <c r="MD610" s="53"/>
      <c r="ME610" s="53"/>
      <c r="MF610" s="53"/>
      <c r="MG610" s="53"/>
      <c r="MH610" s="53"/>
      <c r="MI610" s="53"/>
      <c r="MJ610" s="53"/>
      <c r="MK610" s="53"/>
      <c r="ML610" s="53"/>
      <c r="MM610" s="53"/>
      <c r="MN610" s="53"/>
      <c r="MO610" s="53"/>
      <c r="MP610" s="53"/>
      <c r="MQ610" s="53"/>
      <c r="MR610" s="53"/>
      <c r="MS610" s="53"/>
      <c r="MT610" s="53"/>
      <c r="MU610" s="53"/>
      <c r="MV610" s="53"/>
      <c r="MW610" s="53"/>
      <c r="MX610" s="53"/>
      <c r="MY610" s="53"/>
      <c r="MZ610" s="53"/>
      <c r="NA610" s="53"/>
      <c r="NB610" s="53"/>
      <c r="NC610" s="53"/>
      <c r="ND610" s="53"/>
      <c r="NE610" s="53"/>
      <c r="NF610" s="53"/>
      <c r="NG610" s="53"/>
      <c r="NH610" s="53"/>
      <c r="NI610" s="53"/>
      <c r="NJ610" s="53"/>
      <c r="NK610" s="53"/>
      <c r="NL610" s="53"/>
      <c r="NM610" s="53"/>
      <c r="NN610" s="53"/>
      <c r="NO610" s="53"/>
      <c r="NP610" s="53"/>
      <c r="NQ610" s="53"/>
      <c r="NR610" s="53"/>
      <c r="NS610" s="53"/>
      <c r="NT610" s="53"/>
      <c r="NU610" s="53"/>
      <c r="NV610" s="53"/>
      <c r="NW610" s="53"/>
      <c r="NX610" s="53"/>
      <c r="NY610" s="53"/>
      <c r="NZ610" s="53"/>
      <c r="OA610" s="53"/>
      <c r="OB610" s="53"/>
      <c r="OC610" s="53"/>
      <c r="OD610" s="53"/>
      <c r="OE610" s="53"/>
      <c r="OF610" s="53"/>
      <c r="OG610" s="53"/>
      <c r="OH610" s="53"/>
      <c r="OI610" s="53"/>
      <c r="OJ610" s="53"/>
      <c r="OK610" s="53"/>
      <c r="OL610" s="53"/>
      <c r="OM610" s="53"/>
      <c r="ON610" s="53"/>
      <c r="OO610" s="53"/>
      <c r="OP610" s="53"/>
      <c r="OQ610" s="53"/>
      <c r="OR610" s="53"/>
      <c r="OS610" s="53"/>
      <c r="OT610" s="53"/>
      <c r="OU610" s="53"/>
      <c r="OV610" s="53"/>
      <c r="OW610" s="53"/>
      <c r="OX610" s="53"/>
      <c r="OY610" s="53"/>
      <c r="OZ610" s="53"/>
      <c r="PA610" s="53"/>
      <c r="PB610" s="53"/>
      <c r="PC610" s="53"/>
      <c r="PD610" s="53"/>
      <c r="PE610" s="53"/>
      <c r="PF610" s="53"/>
      <c r="PG610" s="53"/>
      <c r="PH610" s="53"/>
      <c r="PI610" s="53"/>
      <c r="PJ610" s="53"/>
      <c r="PK610" s="53"/>
      <c r="PL610" s="53"/>
      <c r="PM610" s="53"/>
      <c r="PN610" s="53"/>
      <c r="PO610" s="53"/>
      <c r="PP610" s="53"/>
      <c r="PQ610" s="53"/>
      <c r="PR610" s="53"/>
      <c r="PS610" s="53"/>
      <c r="PT610" s="53"/>
      <c r="PU610" s="53"/>
      <c r="PV610" s="53"/>
      <c r="PW610" s="53"/>
      <c r="PX610" s="53"/>
      <c r="PY610" s="53"/>
      <c r="PZ610" s="53"/>
      <c r="QA610" s="53"/>
      <c r="QB610" s="53"/>
      <c r="QC610" s="53"/>
      <c r="QD610" s="53"/>
      <c r="QE610" s="53"/>
      <c r="QF610" s="53"/>
      <c r="QG610" s="53"/>
      <c r="QH610" s="53"/>
      <c r="QI610" s="53"/>
      <c r="QJ610" s="53"/>
      <c r="QK610" s="53"/>
      <c r="QL610" s="53"/>
      <c r="QM610" s="53"/>
      <c r="QN610" s="53"/>
      <c r="QO610" s="53"/>
      <c r="QP610" s="53"/>
      <c r="QQ610" s="53"/>
      <c r="QR610" s="53"/>
      <c r="QS610" s="53"/>
      <c r="QT610" s="53"/>
      <c r="QU610" s="53"/>
      <c r="QV610" s="53"/>
      <c r="QW610" s="53"/>
      <c r="QX610" s="53"/>
      <c r="QY610" s="53"/>
      <c r="QZ610" s="53"/>
      <c r="RA610" s="53"/>
      <c r="RB610" s="53"/>
      <c r="RC610" s="53"/>
      <c r="RD610" s="53"/>
      <c r="RE610" s="53"/>
      <c r="RF610" s="53"/>
      <c r="RG610" s="53"/>
      <c r="RH610" s="53"/>
      <c r="RI610" s="53"/>
      <c r="RJ610" s="53"/>
      <c r="RK610" s="53"/>
      <c r="RL610" s="53"/>
      <c r="RM610" s="53"/>
      <c r="RN610" s="53"/>
      <c r="RO610" s="53"/>
      <c r="RP610" s="53"/>
      <c r="RQ610" s="53"/>
      <c r="RR610" s="53"/>
      <c r="RS610" s="53"/>
      <c r="RT610" s="53"/>
      <c r="RU610" s="53"/>
      <c r="RV610" s="53"/>
      <c r="RW610" s="53"/>
      <c r="RX610" s="53"/>
      <c r="RY610" s="53"/>
      <c r="RZ610" s="53"/>
      <c r="SA610" s="53"/>
      <c r="SB610" s="53"/>
      <c r="SC610" s="53"/>
      <c r="SD610" s="53"/>
      <c r="SE610" s="53"/>
      <c r="SF610" s="53"/>
      <c r="SG610" s="53"/>
      <c r="SH610" s="53"/>
      <c r="SI610" s="53"/>
      <c r="SJ610" s="53"/>
      <c r="SK610" s="53"/>
      <c r="SL610" s="53"/>
      <c r="SM610" s="53"/>
      <c r="SN610" s="53"/>
      <c r="SO610" s="53"/>
      <c r="SP610" s="53"/>
      <c r="SQ610" s="53"/>
      <c r="SR610" s="53"/>
      <c r="SS610" s="53"/>
      <c r="ST610" s="53"/>
      <c r="SU610" s="53"/>
      <c r="SV610" s="53"/>
      <c r="SW610" s="53"/>
      <c r="SX610" s="53"/>
      <c r="SY610" s="53"/>
      <c r="SZ610" s="53"/>
      <c r="TA610" s="53"/>
      <c r="TB610" s="53"/>
      <c r="TC610" s="53"/>
      <c r="TD610" s="53"/>
      <c r="TE610" s="53"/>
      <c r="TF610" s="53"/>
      <c r="TG610" s="53"/>
      <c r="TH610" s="53"/>
      <c r="TI610" s="53"/>
      <c r="TJ610" s="53"/>
      <c r="TK610" s="53"/>
      <c r="TL610" s="53"/>
      <c r="TM610" s="53"/>
      <c r="TN610" s="53"/>
      <c r="TO610" s="53"/>
      <c r="TP610" s="53"/>
      <c r="TQ610" s="53"/>
      <c r="TR610" s="53"/>
      <c r="TS610" s="53"/>
      <c r="TT610" s="53"/>
      <c r="TU610" s="53"/>
      <c r="TV610" s="53"/>
      <c r="TW610" s="53"/>
      <c r="TX610" s="53"/>
      <c r="TY610" s="53"/>
      <c r="TZ610" s="53"/>
      <c r="UA610" s="53"/>
      <c r="UB610" s="53"/>
      <c r="UC610" s="53"/>
      <c r="UD610" s="53"/>
      <c r="UE610" s="53"/>
      <c r="UF610" s="53"/>
      <c r="UG610" s="53"/>
      <c r="UH610" s="53"/>
      <c r="UI610" s="53"/>
      <c r="UJ610" s="53"/>
      <c r="UK610" s="53"/>
      <c r="UL610" s="53"/>
      <c r="UM610" s="53"/>
      <c r="UN610" s="53"/>
      <c r="UO610" s="53"/>
      <c r="UP610" s="53"/>
      <c r="UQ610" s="53"/>
      <c r="UR610" s="53"/>
      <c r="US610" s="53"/>
      <c r="UT610" s="53"/>
      <c r="UU610" s="53"/>
      <c r="UV610" s="53"/>
      <c r="UW610" s="53"/>
      <c r="UX610" s="53"/>
      <c r="UY610" s="53"/>
      <c r="UZ610" s="53"/>
      <c r="VA610" s="53"/>
      <c r="VB610" s="53"/>
      <c r="VC610" s="53"/>
      <c r="VD610" s="53"/>
      <c r="VE610" s="53"/>
      <c r="VF610" s="53"/>
      <c r="VG610" s="53"/>
      <c r="VH610" s="53"/>
      <c r="VI610" s="53"/>
      <c r="VJ610" s="53"/>
      <c r="VK610" s="53"/>
      <c r="VL610" s="53"/>
      <c r="VM610" s="53"/>
      <c r="VN610" s="53"/>
      <c r="VO610" s="53"/>
      <c r="VP610" s="53"/>
      <c r="VQ610" s="53"/>
      <c r="VR610" s="53"/>
      <c r="VS610" s="53"/>
      <c r="VT610" s="53"/>
      <c r="VU610" s="53"/>
      <c r="VV610" s="53"/>
      <c r="VW610" s="53"/>
      <c r="VX610" s="53"/>
      <c r="VY610" s="53"/>
      <c r="VZ610" s="53"/>
      <c r="WA610" s="53"/>
      <c r="WB610" s="53"/>
      <c r="WC610" s="53"/>
      <c r="WD610" s="53"/>
      <c r="WE610" s="53"/>
      <c r="WF610" s="53"/>
      <c r="WG610" s="53"/>
      <c r="WH610" s="53"/>
      <c r="WI610" s="53"/>
      <c r="WJ610" s="53"/>
      <c r="WK610" s="53"/>
      <c r="WL610" s="53"/>
      <c r="WM610" s="53"/>
      <c r="WN610" s="53"/>
      <c r="WO610" s="53"/>
      <c r="WP610" s="53"/>
      <c r="WQ610" s="53"/>
      <c r="WR610" s="53"/>
      <c r="WS610" s="53"/>
      <c r="WT610" s="53"/>
      <c r="WU610" s="53"/>
      <c r="WV610" s="53"/>
      <c r="WW610" s="53"/>
      <c r="WX610" s="53"/>
      <c r="WY610" s="53"/>
      <c r="WZ610" s="53"/>
      <c r="XA610" s="53"/>
      <c r="XB610" s="53"/>
      <c r="XC610" s="53"/>
      <c r="XD610" s="53"/>
      <c r="XE610" s="53"/>
      <c r="XF610" s="53"/>
      <c r="XG610" s="53"/>
      <c r="XH610" s="53"/>
      <c r="XI610" s="53"/>
      <c r="XJ610" s="53"/>
      <c r="XK610" s="53"/>
      <c r="XL610" s="53"/>
      <c r="XM610" s="53"/>
      <c r="XN610" s="53"/>
      <c r="XO610" s="53"/>
      <c r="XP610" s="53"/>
      <c r="XQ610" s="53"/>
      <c r="XR610" s="53"/>
      <c r="XS610" s="53"/>
      <c r="XT610" s="53"/>
      <c r="XU610" s="53"/>
      <c r="XV610" s="53"/>
      <c r="XW610" s="53"/>
      <c r="XX610" s="53"/>
      <c r="XY610" s="53"/>
      <c r="XZ610" s="53"/>
      <c r="YA610" s="53"/>
      <c r="YB610" s="53"/>
      <c r="YC610" s="53"/>
      <c r="YD610" s="53"/>
      <c r="YE610" s="53"/>
      <c r="YF610" s="53"/>
      <c r="YG610" s="53"/>
      <c r="YH610" s="53"/>
      <c r="YI610" s="53"/>
      <c r="YJ610" s="53"/>
      <c r="YK610" s="53"/>
      <c r="YL610" s="53"/>
      <c r="YM610" s="53"/>
      <c r="YN610" s="53"/>
      <c r="YO610" s="53"/>
      <c r="YP610" s="53"/>
      <c r="YQ610" s="53"/>
      <c r="YR610" s="53"/>
      <c r="YS610" s="53"/>
      <c r="YT610" s="53"/>
      <c r="YU610" s="53"/>
      <c r="YV610" s="53"/>
      <c r="YW610" s="53"/>
      <c r="YX610" s="53"/>
      <c r="YY610" s="53"/>
      <c r="YZ610" s="53"/>
      <c r="ZA610" s="53"/>
      <c r="ZB610" s="53"/>
      <c r="ZC610" s="53"/>
      <c r="ZD610" s="53"/>
      <c r="ZE610" s="53"/>
      <c r="ZF610" s="53"/>
      <c r="ZG610" s="53"/>
      <c r="ZH610" s="53"/>
      <c r="ZI610" s="53"/>
      <c r="ZJ610" s="53"/>
      <c r="ZK610" s="53"/>
      <c r="ZL610" s="53"/>
      <c r="ZM610" s="53"/>
      <c r="ZN610" s="53"/>
      <c r="ZO610" s="53"/>
      <c r="ZP610" s="53"/>
      <c r="ZQ610" s="53"/>
      <c r="ZR610" s="53"/>
      <c r="ZS610" s="53"/>
      <c r="ZT610" s="53"/>
      <c r="ZU610" s="53"/>
      <c r="ZV610" s="53"/>
      <c r="ZW610" s="53"/>
      <c r="ZX610" s="53"/>
      <c r="ZY610" s="53"/>
      <c r="ZZ610" s="53"/>
      <c r="AAA610" s="53"/>
      <c r="AAB610" s="53"/>
      <c r="AAC610" s="53"/>
      <c r="AAD610" s="53"/>
      <c r="AAE610" s="53"/>
      <c r="AAF610" s="53"/>
      <c r="AAG610" s="53"/>
      <c r="AAH610" s="53"/>
      <c r="AAI610" s="53"/>
      <c r="AAJ610" s="53"/>
      <c r="AAK610" s="53"/>
      <c r="AAL610" s="53"/>
      <c r="AAM610" s="53"/>
      <c r="AAN610" s="53"/>
      <c r="AAO610" s="53"/>
      <c r="AAP610" s="53"/>
      <c r="AAQ610" s="53"/>
      <c r="AAR610" s="53"/>
      <c r="AAS610" s="53"/>
      <c r="AAT610" s="53"/>
      <c r="AAU610" s="53"/>
      <c r="AAV610" s="53"/>
      <c r="AAW610" s="53"/>
      <c r="AAX610" s="53"/>
      <c r="AAY610" s="53"/>
      <c r="AAZ610" s="53"/>
      <c r="ABA610" s="53"/>
      <c r="ABB610" s="53"/>
      <c r="ABC610" s="53"/>
      <c r="ABD610" s="53"/>
      <c r="ABE610" s="53"/>
      <c r="ABF610" s="53"/>
      <c r="ABG610" s="53"/>
      <c r="ABH610" s="53"/>
      <c r="ABI610" s="53"/>
      <c r="ABJ610" s="53"/>
      <c r="ABK610" s="53"/>
      <c r="ABL610" s="53"/>
      <c r="ABM610" s="53"/>
      <c r="ABN610" s="53"/>
      <c r="ABO610" s="53"/>
      <c r="ABP610" s="53"/>
      <c r="ABQ610" s="53"/>
      <c r="ABR610" s="53"/>
      <c r="ABS610" s="53"/>
      <c r="ABT610" s="53"/>
      <c r="ABU610" s="53"/>
      <c r="ABV610" s="53"/>
      <c r="ABW610" s="53"/>
      <c r="ABX610" s="53"/>
      <c r="ABY610" s="53"/>
      <c r="ABZ610" s="53"/>
      <c r="ACA610" s="53"/>
      <c r="ACB610" s="53"/>
      <c r="ACC610" s="53"/>
      <c r="ACD610" s="53"/>
      <c r="ACE610" s="53"/>
      <c r="ACF610" s="53"/>
      <c r="ACG610" s="53"/>
      <c r="ACH610" s="53"/>
      <c r="ACI610" s="53"/>
      <c r="ACJ610" s="53"/>
      <c r="ACK610" s="53"/>
      <c r="ACL610" s="53"/>
      <c r="ACM610" s="53"/>
      <c r="ACN610" s="53"/>
      <c r="ACO610" s="53"/>
      <c r="ACP610" s="53"/>
      <c r="ACQ610" s="53"/>
      <c r="ACR610" s="53"/>
      <c r="ACS610" s="53"/>
      <c r="ACT610" s="53"/>
      <c r="ACU610" s="53"/>
      <c r="ACV610" s="53"/>
      <c r="ACW610" s="53"/>
      <c r="ACX610" s="53"/>
      <c r="ACY610" s="53"/>
      <c r="ACZ610" s="53"/>
      <c r="ADA610" s="53"/>
      <c r="ADB610" s="53"/>
      <c r="ADC610" s="53"/>
      <c r="ADD610" s="53"/>
      <c r="ADE610" s="53"/>
      <c r="ADF610" s="53"/>
      <c r="ADG610" s="53"/>
      <c r="ADH610" s="53"/>
      <c r="ADI610" s="53"/>
      <c r="ADJ610" s="53"/>
      <c r="ADK610" s="53"/>
      <c r="ADL610" s="53"/>
      <c r="ADM610" s="53"/>
      <c r="ADN610" s="53"/>
      <c r="ADO610" s="53"/>
      <c r="ADP610" s="53"/>
      <c r="ADQ610" s="53"/>
      <c r="ADR610" s="53"/>
      <c r="ADS610" s="53"/>
      <c r="ADT610" s="53"/>
      <c r="ADU610" s="53"/>
      <c r="ADV610" s="53"/>
      <c r="ADW610" s="53"/>
      <c r="ADX610" s="53"/>
      <c r="ADY610" s="53"/>
      <c r="ADZ610" s="53"/>
      <c r="AEA610" s="53"/>
      <c r="AEB610" s="53"/>
      <c r="AEC610" s="53"/>
      <c r="AED610" s="53"/>
      <c r="AEE610" s="53"/>
      <c r="AEF610" s="53"/>
      <c r="AEG610" s="53"/>
      <c r="AEH610" s="53"/>
      <c r="AEI610" s="53"/>
      <c r="AEJ610" s="53"/>
      <c r="AEK610" s="53"/>
      <c r="AEL610" s="53"/>
      <c r="AEM610" s="53"/>
      <c r="AEN610" s="53"/>
      <c r="AEO610" s="53"/>
      <c r="AEP610" s="53"/>
      <c r="AEQ610" s="53"/>
      <c r="AER610" s="53"/>
      <c r="AES610" s="53"/>
      <c r="AET610" s="53"/>
      <c r="AEU610" s="53"/>
      <c r="AEV610" s="53"/>
      <c r="AEW610" s="53"/>
      <c r="AEX610" s="53"/>
      <c r="AEY610" s="53"/>
      <c r="AEZ610" s="53"/>
      <c r="AFA610" s="53"/>
      <c r="AFB610" s="53"/>
      <c r="AFC610" s="53"/>
      <c r="AFD610" s="53"/>
      <c r="AFE610" s="53"/>
      <c r="AFF610" s="53"/>
      <c r="AFG610" s="53"/>
      <c r="AFH610" s="53"/>
      <c r="AFI610" s="53"/>
      <c r="AFJ610" s="53"/>
      <c r="AFK610" s="53"/>
      <c r="AFL610" s="53"/>
      <c r="AFM610" s="53"/>
      <c r="AFN610" s="53"/>
      <c r="AFO610" s="53"/>
      <c r="AFP610" s="53"/>
      <c r="AFQ610" s="53"/>
      <c r="AFR610" s="53"/>
      <c r="AFS610" s="53"/>
      <c r="AFT610" s="53"/>
      <c r="AFU610" s="53"/>
      <c r="AFV610" s="53"/>
      <c r="AFW610" s="53"/>
      <c r="AFX610" s="53"/>
      <c r="AFY610" s="53"/>
      <c r="AFZ610" s="53"/>
      <c r="AGA610" s="53"/>
      <c r="AGB610" s="53"/>
      <c r="AGC610" s="53"/>
      <c r="AGD610" s="53"/>
      <c r="AGE610" s="53"/>
      <c r="AGF610" s="53"/>
      <c r="AGG610" s="53"/>
      <c r="AGH610" s="53"/>
      <c r="AGI610" s="53"/>
      <c r="AGJ610" s="53"/>
      <c r="AGK610" s="53"/>
      <c r="AGL610" s="53"/>
      <c r="AGM610" s="53"/>
      <c r="AGN610" s="53"/>
      <c r="AGO610" s="53"/>
      <c r="AGP610" s="53"/>
      <c r="AGQ610" s="53"/>
      <c r="AGR610" s="53"/>
      <c r="AGS610" s="53"/>
      <c r="AGT610" s="53"/>
      <c r="AGU610" s="53"/>
      <c r="AGV610" s="53"/>
      <c r="AGW610" s="53"/>
      <c r="AGX610" s="53"/>
      <c r="AGY610" s="53"/>
      <c r="AGZ610" s="53"/>
      <c r="AHA610" s="53"/>
      <c r="AHB610" s="53"/>
      <c r="AHC610" s="53"/>
      <c r="AHD610" s="53"/>
      <c r="AHE610" s="53"/>
      <c r="AHF610" s="53"/>
      <c r="AHG610" s="53"/>
      <c r="AHH610" s="53"/>
      <c r="AHI610" s="53"/>
      <c r="AHJ610" s="53"/>
      <c r="AHK610" s="53"/>
      <c r="AHL610" s="53"/>
      <c r="AHM610" s="53"/>
      <c r="AHN610" s="53"/>
      <c r="AHO610" s="53"/>
      <c r="AHP610" s="53"/>
      <c r="AHQ610" s="53"/>
      <c r="AHR610" s="53"/>
      <c r="AHS610" s="53"/>
      <c r="AHT610" s="53"/>
      <c r="AHU610" s="53"/>
      <c r="AHV610" s="53"/>
      <c r="AHW610" s="53"/>
      <c r="AHX610" s="53"/>
      <c r="AHY610" s="53"/>
      <c r="AHZ610" s="53"/>
      <c r="AIA610" s="53"/>
      <c r="AIB610" s="53"/>
      <c r="AIC610" s="53"/>
      <c r="AID610" s="53"/>
      <c r="AIE610" s="53"/>
      <c r="AIF610" s="53"/>
      <c r="AIG610" s="53"/>
      <c r="AIH610" s="53"/>
      <c r="AII610" s="53"/>
      <c r="AIJ610" s="53"/>
      <c r="AIK610" s="53"/>
      <c r="AIL610" s="53"/>
      <c r="AIM610" s="53"/>
      <c r="AIN610" s="53"/>
      <c r="AIO610" s="53"/>
      <c r="AIP610" s="53"/>
      <c r="AIQ610" s="53"/>
      <c r="AIR610" s="53"/>
      <c r="AIS610" s="53"/>
      <c r="AIT610" s="53"/>
      <c r="AIU610" s="53"/>
      <c r="AIV610" s="53"/>
      <c r="AIW610" s="53"/>
      <c r="AIX610" s="53"/>
      <c r="AIY610" s="53"/>
      <c r="AIZ610" s="53"/>
      <c r="AJA610" s="53"/>
      <c r="AJB610" s="53"/>
      <c r="AJC610" s="53"/>
      <c r="AJD610" s="53"/>
      <c r="AJE610" s="53"/>
      <c r="AJF610" s="53"/>
      <c r="AJG610" s="53"/>
      <c r="AJH610" s="53"/>
      <c r="AJI610" s="53"/>
      <c r="AJJ610" s="53"/>
      <c r="AJK610" s="53"/>
      <c r="AJL610" s="53"/>
      <c r="AJM610" s="53"/>
      <c r="AJN610" s="53"/>
      <c r="AJO610" s="53"/>
      <c r="AJP610" s="53"/>
      <c r="AJQ610" s="53"/>
      <c r="AJR610" s="53"/>
      <c r="AJS610" s="53"/>
      <c r="AJT610" s="53"/>
      <c r="AJU610" s="53"/>
      <c r="AJV610" s="53"/>
      <c r="AJW610" s="53"/>
      <c r="AJX610" s="53"/>
      <c r="AJY610" s="53"/>
      <c r="AJZ610" s="53"/>
      <c r="AKA610" s="53"/>
      <c r="AKB610" s="53"/>
      <c r="AKC610" s="53"/>
      <c r="AKD610" s="53"/>
      <c r="AKE610" s="53"/>
      <c r="AKF610" s="53"/>
      <c r="AKG610" s="53"/>
      <c r="AKH610" s="53"/>
      <c r="AKI610" s="53"/>
      <c r="AKJ610" s="53"/>
      <c r="AKK610" s="53"/>
      <c r="AKL610" s="53"/>
      <c r="AKM610" s="53"/>
      <c r="AKN610" s="53"/>
      <c r="AKO610" s="53"/>
      <c r="AKP610" s="53"/>
      <c r="AKQ610" s="53"/>
      <c r="AKR610" s="53"/>
      <c r="AKS610" s="53"/>
      <c r="AKT610" s="53"/>
      <c r="AKU610" s="53"/>
      <c r="AKV610" s="53"/>
      <c r="AKW610" s="53"/>
      <c r="AKX610" s="53"/>
      <c r="AKY610" s="53"/>
      <c r="AKZ610" s="53"/>
      <c r="ALA610" s="53"/>
      <c r="ALB610" s="53"/>
      <c r="ALC610" s="53"/>
      <c r="ALD610" s="53"/>
      <c r="ALE610" s="53"/>
      <c r="ALF610" s="53"/>
      <c r="ALG610" s="53"/>
      <c r="ALH610" s="53"/>
      <c r="ALI610" s="53"/>
      <c r="ALJ610" s="53"/>
      <c r="ALK610" s="53"/>
      <c r="ALL610" s="53"/>
      <c r="ALM610" s="53"/>
      <c r="ALN610" s="53"/>
      <c r="ALO610" s="53"/>
      <c r="ALP610" s="53"/>
      <c r="ALQ610" s="53"/>
      <c r="ALR610" s="53"/>
      <c r="ALS610" s="53"/>
      <c r="ALT610" s="53"/>
      <c r="ALU610" s="53"/>
      <c r="ALV610" s="53"/>
      <c r="ALW610" s="53"/>
      <c r="ALX610" s="53"/>
      <c r="ALY610" s="53"/>
      <c r="ALZ610" s="53"/>
      <c r="AMA610" s="53"/>
      <c r="AMB610" s="53"/>
      <c r="AMC610" s="53"/>
      <c r="AMD610" s="53"/>
      <c r="AME610" s="53"/>
      <c r="AMF610" s="53"/>
      <c r="AMG610" s="53"/>
      <c r="AMH610" s="53"/>
      <c r="AMI610" s="53"/>
    </row>
    <row r="611" spans="1:1023" s="163" customFormat="1" hidden="1">
      <c r="A611" s="133" t="e">
        <f t="shared" si="22"/>
        <v>#REF!</v>
      </c>
      <c r="B611" s="45" t="s">
        <v>36</v>
      </c>
      <c r="C611" s="45" t="s">
        <v>1688</v>
      </c>
      <c r="D611" s="63" t="s">
        <v>1689</v>
      </c>
      <c r="E611" s="46" t="s">
        <v>39</v>
      </c>
      <c r="F611" s="47"/>
      <c r="G611" s="47"/>
      <c r="H611" s="56"/>
      <c r="I611" s="49">
        <v>560</v>
      </c>
      <c r="J611" s="50">
        <v>540</v>
      </c>
      <c r="K611" s="50">
        <v>510</v>
      </c>
      <c r="L611" s="50">
        <v>480</v>
      </c>
      <c r="M611" s="55"/>
      <c r="N611" s="52">
        <v>2000000006420</v>
      </c>
      <c r="O611" s="53"/>
      <c r="P611" s="53">
        <v>2</v>
      </c>
      <c r="Q611" s="53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3"/>
      <c r="AM611" s="53"/>
      <c r="AN611" s="53"/>
      <c r="AO611" s="53"/>
      <c r="AP611" s="53"/>
      <c r="AQ611" s="53"/>
      <c r="AR611" s="53"/>
      <c r="AS611" s="53"/>
      <c r="AT611" s="53"/>
      <c r="AU611" s="53"/>
      <c r="AV611" s="53"/>
      <c r="AW611" s="53"/>
      <c r="AX611" s="53"/>
      <c r="AY611" s="53"/>
      <c r="AZ611" s="53"/>
      <c r="BA611" s="53"/>
      <c r="BB611" s="53"/>
      <c r="BC611" s="53"/>
      <c r="BD611" s="53"/>
      <c r="BE611" s="53"/>
      <c r="BF611" s="53"/>
      <c r="BG611" s="53"/>
      <c r="BH611" s="53"/>
      <c r="BI611" s="53"/>
      <c r="BJ611" s="53"/>
      <c r="BK611" s="53"/>
      <c r="BL611" s="53"/>
      <c r="BM611" s="53"/>
      <c r="BN611" s="53"/>
      <c r="BO611" s="53"/>
      <c r="BP611" s="53"/>
      <c r="BQ611" s="53"/>
      <c r="BR611" s="53"/>
      <c r="BS611" s="53"/>
      <c r="BT611" s="53"/>
      <c r="BU611" s="53"/>
      <c r="BV611" s="53"/>
      <c r="BW611" s="53"/>
      <c r="BX611" s="53"/>
      <c r="BY611" s="53"/>
      <c r="BZ611" s="53"/>
      <c r="CA611" s="53"/>
      <c r="CB611" s="53"/>
      <c r="CC611" s="53"/>
      <c r="CD611" s="53"/>
      <c r="CE611" s="53"/>
      <c r="CF611" s="53"/>
      <c r="CG611" s="53"/>
      <c r="CH611" s="53"/>
      <c r="CI611" s="53"/>
      <c r="CJ611" s="53"/>
      <c r="CK611" s="53"/>
      <c r="CL611" s="53"/>
      <c r="CM611" s="53"/>
      <c r="CN611" s="53"/>
      <c r="CO611" s="53"/>
      <c r="CP611" s="53"/>
      <c r="CQ611" s="53"/>
      <c r="CR611" s="53"/>
      <c r="CS611" s="53"/>
      <c r="CT611" s="53"/>
      <c r="CU611" s="53"/>
      <c r="CV611" s="53"/>
      <c r="CW611" s="53"/>
      <c r="CX611" s="53"/>
      <c r="CY611" s="53"/>
      <c r="CZ611" s="53"/>
      <c r="DA611" s="53"/>
      <c r="DB611" s="53"/>
      <c r="DC611" s="53"/>
      <c r="DD611" s="53"/>
      <c r="DE611" s="53"/>
      <c r="DF611" s="53"/>
      <c r="DG611" s="53"/>
      <c r="DH611" s="53"/>
      <c r="DI611" s="53"/>
      <c r="DJ611" s="53"/>
      <c r="DK611" s="53"/>
      <c r="DL611" s="53"/>
      <c r="DM611" s="53"/>
      <c r="DN611" s="53"/>
      <c r="DO611" s="53"/>
      <c r="DP611" s="53"/>
      <c r="DQ611" s="53"/>
      <c r="DR611" s="53"/>
      <c r="DS611" s="53"/>
      <c r="DT611" s="53"/>
      <c r="DU611" s="53"/>
      <c r="DV611" s="53"/>
      <c r="DW611" s="53"/>
      <c r="DX611" s="53"/>
      <c r="DY611" s="53"/>
      <c r="DZ611" s="53"/>
      <c r="EA611" s="53"/>
      <c r="EB611" s="53"/>
      <c r="EC611" s="53"/>
      <c r="ED611" s="53"/>
      <c r="EE611" s="53"/>
      <c r="EF611" s="53"/>
      <c r="EG611" s="53"/>
      <c r="EH611" s="53"/>
      <c r="EI611" s="53"/>
      <c r="EJ611" s="53"/>
      <c r="EK611" s="53"/>
      <c r="EL611" s="53"/>
      <c r="EM611" s="53"/>
      <c r="EN611" s="53"/>
      <c r="EO611" s="53"/>
      <c r="EP611" s="53"/>
      <c r="EQ611" s="53"/>
      <c r="ER611" s="53"/>
      <c r="ES611" s="53"/>
      <c r="ET611" s="53"/>
      <c r="EU611" s="53"/>
      <c r="EV611" s="53"/>
      <c r="EW611" s="53"/>
      <c r="EX611" s="53"/>
      <c r="EY611" s="53"/>
      <c r="EZ611" s="53"/>
      <c r="FA611" s="53"/>
      <c r="FB611" s="53"/>
      <c r="FC611" s="53"/>
      <c r="FD611" s="53"/>
      <c r="FE611" s="53"/>
      <c r="FF611" s="53"/>
      <c r="FG611" s="53"/>
      <c r="FH611" s="53"/>
      <c r="FI611" s="53"/>
      <c r="FJ611" s="53"/>
      <c r="FK611" s="53"/>
      <c r="FL611" s="53"/>
      <c r="FM611" s="53"/>
      <c r="FN611" s="53"/>
      <c r="FO611" s="53"/>
      <c r="FP611" s="53"/>
      <c r="FQ611" s="53"/>
      <c r="FR611" s="53"/>
      <c r="FS611" s="53"/>
      <c r="FT611" s="53"/>
      <c r="FU611" s="53"/>
      <c r="FV611" s="53"/>
      <c r="FW611" s="53"/>
      <c r="FX611" s="53"/>
      <c r="FY611" s="53"/>
      <c r="FZ611" s="53"/>
      <c r="GA611" s="53"/>
      <c r="GB611" s="53"/>
      <c r="GC611" s="53"/>
      <c r="GD611" s="53"/>
      <c r="GE611" s="53"/>
      <c r="GF611" s="53"/>
      <c r="GG611" s="53"/>
      <c r="GH611" s="53"/>
      <c r="GI611" s="53"/>
      <c r="GJ611" s="53"/>
      <c r="GK611" s="53"/>
      <c r="GL611" s="53"/>
      <c r="GM611" s="53"/>
      <c r="GN611" s="53"/>
      <c r="GO611" s="53"/>
      <c r="GP611" s="53"/>
      <c r="GQ611" s="53"/>
      <c r="GR611" s="53"/>
      <c r="GS611" s="53"/>
      <c r="GT611" s="53"/>
      <c r="GU611" s="53"/>
      <c r="GV611" s="53"/>
      <c r="GW611" s="53"/>
      <c r="GX611" s="53"/>
      <c r="GY611" s="53"/>
      <c r="GZ611" s="53"/>
      <c r="HA611" s="53"/>
      <c r="HB611" s="53"/>
      <c r="HC611" s="53"/>
      <c r="HD611" s="53"/>
      <c r="HE611" s="53"/>
      <c r="HF611" s="53"/>
      <c r="HG611" s="53"/>
      <c r="HH611" s="53"/>
      <c r="HI611" s="53"/>
      <c r="HJ611" s="53"/>
      <c r="HK611" s="53"/>
      <c r="HL611" s="53"/>
      <c r="HM611" s="53"/>
      <c r="HN611" s="53"/>
      <c r="HO611" s="53"/>
      <c r="HP611" s="53"/>
      <c r="HQ611" s="53"/>
      <c r="HR611" s="53"/>
      <c r="HS611" s="53"/>
      <c r="HT611" s="53"/>
      <c r="HU611" s="53"/>
      <c r="HV611" s="53"/>
      <c r="HW611" s="53"/>
      <c r="HX611" s="53"/>
      <c r="HY611" s="53"/>
      <c r="HZ611" s="53"/>
      <c r="IA611" s="53"/>
      <c r="IB611" s="53"/>
      <c r="IC611" s="53"/>
      <c r="ID611" s="53"/>
      <c r="IE611" s="53"/>
      <c r="IF611" s="53"/>
      <c r="IG611" s="53"/>
      <c r="IH611" s="53"/>
      <c r="II611" s="53"/>
      <c r="IJ611" s="53"/>
      <c r="IK611" s="53"/>
      <c r="IL611" s="53"/>
      <c r="IM611" s="53"/>
      <c r="IN611" s="53"/>
      <c r="IO611" s="53"/>
      <c r="IP611" s="53"/>
      <c r="IQ611" s="53"/>
      <c r="IR611" s="53"/>
      <c r="IS611" s="53"/>
      <c r="IT611" s="53"/>
      <c r="IU611" s="53"/>
      <c r="IV611" s="53"/>
      <c r="IW611" s="53"/>
      <c r="IX611" s="53"/>
      <c r="IY611" s="53"/>
      <c r="IZ611" s="53"/>
      <c r="JA611" s="53"/>
      <c r="JB611" s="53"/>
      <c r="JC611" s="53"/>
      <c r="JD611" s="53"/>
      <c r="JE611" s="53"/>
      <c r="JF611" s="53"/>
      <c r="JG611" s="53"/>
      <c r="JH611" s="53"/>
      <c r="JI611" s="53"/>
      <c r="JJ611" s="53"/>
      <c r="JK611" s="53"/>
      <c r="JL611" s="53"/>
      <c r="JM611" s="53"/>
      <c r="JN611" s="53"/>
      <c r="JO611" s="53"/>
      <c r="JP611" s="53"/>
      <c r="JQ611" s="53"/>
      <c r="JR611" s="53"/>
      <c r="JS611" s="53"/>
      <c r="JT611" s="53"/>
      <c r="JU611" s="53"/>
      <c r="JV611" s="53"/>
      <c r="JW611" s="53"/>
      <c r="JX611" s="53"/>
      <c r="JY611" s="53"/>
      <c r="JZ611" s="53"/>
      <c r="KA611" s="53"/>
      <c r="KB611" s="53"/>
      <c r="KC611" s="53"/>
      <c r="KD611" s="53"/>
      <c r="KE611" s="53"/>
      <c r="KF611" s="53"/>
      <c r="KG611" s="53"/>
      <c r="KH611" s="53"/>
      <c r="KI611" s="53"/>
      <c r="KJ611" s="53"/>
      <c r="KK611" s="53"/>
      <c r="KL611" s="53"/>
      <c r="KM611" s="53"/>
      <c r="KN611" s="53"/>
      <c r="KO611" s="53"/>
      <c r="KP611" s="53"/>
      <c r="KQ611" s="53"/>
      <c r="KR611" s="53"/>
      <c r="KS611" s="53"/>
      <c r="KT611" s="53"/>
      <c r="KU611" s="53"/>
      <c r="KV611" s="53"/>
      <c r="KW611" s="53"/>
      <c r="KX611" s="53"/>
      <c r="KY611" s="53"/>
      <c r="KZ611" s="53"/>
      <c r="LA611" s="53"/>
      <c r="LB611" s="53"/>
      <c r="LC611" s="53"/>
      <c r="LD611" s="53"/>
      <c r="LE611" s="53"/>
      <c r="LF611" s="53"/>
      <c r="LG611" s="53"/>
      <c r="LH611" s="53"/>
      <c r="LI611" s="53"/>
      <c r="LJ611" s="53"/>
      <c r="LK611" s="53"/>
      <c r="LL611" s="53"/>
      <c r="LM611" s="53"/>
      <c r="LN611" s="53"/>
      <c r="LO611" s="53"/>
      <c r="LP611" s="53"/>
      <c r="LQ611" s="53"/>
      <c r="LR611" s="53"/>
      <c r="LS611" s="53"/>
      <c r="LT611" s="53"/>
      <c r="LU611" s="53"/>
      <c r="LV611" s="53"/>
      <c r="LW611" s="53"/>
      <c r="LX611" s="53"/>
      <c r="LY611" s="53"/>
      <c r="LZ611" s="53"/>
      <c r="MA611" s="53"/>
      <c r="MB611" s="53"/>
      <c r="MC611" s="53"/>
      <c r="MD611" s="53"/>
      <c r="ME611" s="53"/>
      <c r="MF611" s="53"/>
      <c r="MG611" s="53"/>
      <c r="MH611" s="53"/>
      <c r="MI611" s="53"/>
      <c r="MJ611" s="53"/>
      <c r="MK611" s="53"/>
      <c r="ML611" s="53"/>
      <c r="MM611" s="53"/>
      <c r="MN611" s="53"/>
      <c r="MO611" s="53"/>
      <c r="MP611" s="53"/>
      <c r="MQ611" s="53"/>
      <c r="MR611" s="53"/>
      <c r="MS611" s="53"/>
      <c r="MT611" s="53"/>
      <c r="MU611" s="53"/>
      <c r="MV611" s="53"/>
      <c r="MW611" s="53"/>
      <c r="MX611" s="53"/>
      <c r="MY611" s="53"/>
      <c r="MZ611" s="53"/>
      <c r="NA611" s="53"/>
      <c r="NB611" s="53"/>
      <c r="NC611" s="53"/>
      <c r="ND611" s="53"/>
      <c r="NE611" s="53"/>
      <c r="NF611" s="53"/>
      <c r="NG611" s="53"/>
      <c r="NH611" s="53"/>
      <c r="NI611" s="53"/>
      <c r="NJ611" s="53"/>
      <c r="NK611" s="53"/>
      <c r="NL611" s="53"/>
      <c r="NM611" s="53"/>
      <c r="NN611" s="53"/>
      <c r="NO611" s="53"/>
      <c r="NP611" s="53"/>
      <c r="NQ611" s="53"/>
      <c r="NR611" s="53"/>
      <c r="NS611" s="53"/>
      <c r="NT611" s="53"/>
      <c r="NU611" s="53"/>
      <c r="NV611" s="53"/>
      <c r="NW611" s="53"/>
      <c r="NX611" s="53"/>
      <c r="NY611" s="53"/>
      <c r="NZ611" s="53"/>
      <c r="OA611" s="53"/>
      <c r="OB611" s="53"/>
      <c r="OC611" s="53"/>
      <c r="OD611" s="53"/>
      <c r="OE611" s="53"/>
      <c r="OF611" s="53"/>
      <c r="OG611" s="53"/>
      <c r="OH611" s="53"/>
      <c r="OI611" s="53"/>
      <c r="OJ611" s="53"/>
      <c r="OK611" s="53"/>
      <c r="OL611" s="53"/>
      <c r="OM611" s="53"/>
      <c r="ON611" s="53"/>
      <c r="OO611" s="53"/>
      <c r="OP611" s="53"/>
      <c r="OQ611" s="53"/>
      <c r="OR611" s="53"/>
      <c r="OS611" s="53"/>
      <c r="OT611" s="53"/>
      <c r="OU611" s="53"/>
      <c r="OV611" s="53"/>
      <c r="OW611" s="53"/>
      <c r="OX611" s="53"/>
      <c r="OY611" s="53"/>
      <c r="OZ611" s="53"/>
      <c r="PA611" s="53"/>
      <c r="PB611" s="53"/>
      <c r="PC611" s="53"/>
      <c r="PD611" s="53"/>
      <c r="PE611" s="53"/>
      <c r="PF611" s="53"/>
      <c r="PG611" s="53"/>
      <c r="PH611" s="53"/>
      <c r="PI611" s="53"/>
      <c r="PJ611" s="53"/>
      <c r="PK611" s="53"/>
      <c r="PL611" s="53"/>
      <c r="PM611" s="53"/>
      <c r="PN611" s="53"/>
      <c r="PO611" s="53"/>
      <c r="PP611" s="53"/>
      <c r="PQ611" s="53"/>
      <c r="PR611" s="53"/>
      <c r="PS611" s="53"/>
      <c r="PT611" s="53"/>
      <c r="PU611" s="53"/>
      <c r="PV611" s="53"/>
      <c r="PW611" s="53"/>
      <c r="PX611" s="53"/>
      <c r="PY611" s="53"/>
      <c r="PZ611" s="53"/>
      <c r="QA611" s="53"/>
      <c r="QB611" s="53"/>
      <c r="QC611" s="53"/>
      <c r="QD611" s="53"/>
      <c r="QE611" s="53"/>
      <c r="QF611" s="53"/>
      <c r="QG611" s="53"/>
      <c r="QH611" s="53"/>
      <c r="QI611" s="53"/>
      <c r="QJ611" s="53"/>
      <c r="QK611" s="53"/>
      <c r="QL611" s="53"/>
      <c r="QM611" s="53"/>
      <c r="QN611" s="53"/>
      <c r="QO611" s="53"/>
      <c r="QP611" s="53"/>
      <c r="QQ611" s="53"/>
      <c r="QR611" s="53"/>
      <c r="QS611" s="53"/>
      <c r="QT611" s="53"/>
      <c r="QU611" s="53"/>
      <c r="QV611" s="53"/>
      <c r="QW611" s="53"/>
      <c r="QX611" s="53"/>
      <c r="QY611" s="53"/>
      <c r="QZ611" s="53"/>
      <c r="RA611" s="53"/>
      <c r="RB611" s="53"/>
      <c r="RC611" s="53"/>
      <c r="RD611" s="53"/>
      <c r="RE611" s="53"/>
      <c r="RF611" s="53"/>
      <c r="RG611" s="53"/>
      <c r="RH611" s="53"/>
      <c r="RI611" s="53"/>
      <c r="RJ611" s="53"/>
      <c r="RK611" s="53"/>
      <c r="RL611" s="53"/>
      <c r="RM611" s="53"/>
      <c r="RN611" s="53"/>
      <c r="RO611" s="53"/>
      <c r="RP611" s="53"/>
      <c r="RQ611" s="53"/>
      <c r="RR611" s="53"/>
      <c r="RS611" s="53"/>
      <c r="RT611" s="53"/>
      <c r="RU611" s="53"/>
      <c r="RV611" s="53"/>
      <c r="RW611" s="53"/>
      <c r="RX611" s="53"/>
      <c r="RY611" s="53"/>
      <c r="RZ611" s="53"/>
      <c r="SA611" s="53"/>
      <c r="SB611" s="53"/>
      <c r="SC611" s="53"/>
      <c r="SD611" s="53"/>
      <c r="SE611" s="53"/>
      <c r="SF611" s="53"/>
      <c r="SG611" s="53"/>
      <c r="SH611" s="53"/>
      <c r="SI611" s="53"/>
      <c r="SJ611" s="53"/>
      <c r="SK611" s="53"/>
      <c r="SL611" s="53"/>
      <c r="SM611" s="53"/>
      <c r="SN611" s="53"/>
      <c r="SO611" s="53"/>
      <c r="SP611" s="53"/>
      <c r="SQ611" s="53"/>
      <c r="SR611" s="53"/>
      <c r="SS611" s="53"/>
      <c r="ST611" s="53"/>
      <c r="SU611" s="53"/>
      <c r="SV611" s="53"/>
      <c r="SW611" s="53"/>
      <c r="SX611" s="53"/>
      <c r="SY611" s="53"/>
      <c r="SZ611" s="53"/>
      <c r="TA611" s="53"/>
      <c r="TB611" s="53"/>
      <c r="TC611" s="53"/>
      <c r="TD611" s="53"/>
      <c r="TE611" s="53"/>
      <c r="TF611" s="53"/>
      <c r="TG611" s="53"/>
      <c r="TH611" s="53"/>
      <c r="TI611" s="53"/>
      <c r="TJ611" s="53"/>
      <c r="TK611" s="53"/>
      <c r="TL611" s="53"/>
      <c r="TM611" s="53"/>
      <c r="TN611" s="53"/>
      <c r="TO611" s="53"/>
      <c r="TP611" s="53"/>
      <c r="TQ611" s="53"/>
      <c r="TR611" s="53"/>
      <c r="TS611" s="53"/>
      <c r="TT611" s="53"/>
      <c r="TU611" s="53"/>
      <c r="TV611" s="53"/>
      <c r="TW611" s="53"/>
      <c r="TX611" s="53"/>
      <c r="TY611" s="53"/>
      <c r="TZ611" s="53"/>
      <c r="UA611" s="53"/>
      <c r="UB611" s="53"/>
      <c r="UC611" s="53"/>
      <c r="UD611" s="53"/>
      <c r="UE611" s="53"/>
      <c r="UF611" s="53"/>
      <c r="UG611" s="53"/>
      <c r="UH611" s="53"/>
      <c r="UI611" s="53"/>
      <c r="UJ611" s="53"/>
      <c r="UK611" s="53"/>
      <c r="UL611" s="53"/>
      <c r="UM611" s="53"/>
      <c r="UN611" s="53"/>
      <c r="UO611" s="53"/>
      <c r="UP611" s="53"/>
      <c r="UQ611" s="53"/>
      <c r="UR611" s="53"/>
      <c r="US611" s="53"/>
      <c r="UT611" s="53"/>
      <c r="UU611" s="53"/>
      <c r="UV611" s="53"/>
      <c r="UW611" s="53"/>
      <c r="UX611" s="53"/>
      <c r="UY611" s="53"/>
      <c r="UZ611" s="53"/>
      <c r="VA611" s="53"/>
      <c r="VB611" s="53"/>
      <c r="VC611" s="53"/>
      <c r="VD611" s="53"/>
      <c r="VE611" s="53"/>
      <c r="VF611" s="53"/>
      <c r="VG611" s="53"/>
      <c r="VH611" s="53"/>
      <c r="VI611" s="53"/>
      <c r="VJ611" s="53"/>
      <c r="VK611" s="53"/>
      <c r="VL611" s="53"/>
      <c r="VM611" s="53"/>
      <c r="VN611" s="53"/>
      <c r="VO611" s="53"/>
      <c r="VP611" s="53"/>
      <c r="VQ611" s="53"/>
      <c r="VR611" s="53"/>
      <c r="VS611" s="53"/>
      <c r="VT611" s="53"/>
      <c r="VU611" s="53"/>
      <c r="VV611" s="53"/>
      <c r="VW611" s="53"/>
      <c r="VX611" s="53"/>
      <c r="VY611" s="53"/>
      <c r="VZ611" s="53"/>
      <c r="WA611" s="53"/>
      <c r="WB611" s="53"/>
      <c r="WC611" s="53"/>
      <c r="WD611" s="53"/>
      <c r="WE611" s="53"/>
      <c r="WF611" s="53"/>
      <c r="WG611" s="53"/>
      <c r="WH611" s="53"/>
      <c r="WI611" s="53"/>
      <c r="WJ611" s="53"/>
      <c r="WK611" s="53"/>
      <c r="WL611" s="53"/>
      <c r="WM611" s="53"/>
      <c r="WN611" s="53"/>
      <c r="WO611" s="53"/>
      <c r="WP611" s="53"/>
      <c r="WQ611" s="53"/>
      <c r="WR611" s="53"/>
      <c r="WS611" s="53"/>
      <c r="WT611" s="53"/>
      <c r="WU611" s="53"/>
      <c r="WV611" s="53"/>
      <c r="WW611" s="53"/>
      <c r="WX611" s="53"/>
      <c r="WY611" s="53"/>
      <c r="WZ611" s="53"/>
      <c r="XA611" s="53"/>
      <c r="XB611" s="53"/>
      <c r="XC611" s="53"/>
      <c r="XD611" s="53"/>
      <c r="XE611" s="53"/>
      <c r="XF611" s="53"/>
      <c r="XG611" s="53"/>
      <c r="XH611" s="53"/>
      <c r="XI611" s="53"/>
      <c r="XJ611" s="53"/>
      <c r="XK611" s="53"/>
      <c r="XL611" s="53"/>
      <c r="XM611" s="53"/>
      <c r="XN611" s="53"/>
      <c r="XO611" s="53"/>
      <c r="XP611" s="53"/>
      <c r="XQ611" s="53"/>
      <c r="XR611" s="53"/>
      <c r="XS611" s="53"/>
      <c r="XT611" s="53"/>
      <c r="XU611" s="53"/>
      <c r="XV611" s="53"/>
      <c r="XW611" s="53"/>
      <c r="XX611" s="53"/>
      <c r="XY611" s="53"/>
      <c r="XZ611" s="53"/>
      <c r="YA611" s="53"/>
      <c r="YB611" s="53"/>
      <c r="YC611" s="53"/>
      <c r="YD611" s="53"/>
      <c r="YE611" s="53"/>
      <c r="YF611" s="53"/>
      <c r="YG611" s="53"/>
      <c r="YH611" s="53"/>
      <c r="YI611" s="53"/>
      <c r="YJ611" s="53"/>
      <c r="YK611" s="53"/>
      <c r="YL611" s="53"/>
      <c r="YM611" s="53"/>
      <c r="YN611" s="53"/>
      <c r="YO611" s="53"/>
      <c r="YP611" s="53"/>
      <c r="YQ611" s="53"/>
      <c r="YR611" s="53"/>
      <c r="YS611" s="53"/>
      <c r="YT611" s="53"/>
      <c r="YU611" s="53"/>
      <c r="YV611" s="53"/>
      <c r="YW611" s="53"/>
      <c r="YX611" s="53"/>
      <c r="YY611" s="53"/>
      <c r="YZ611" s="53"/>
      <c r="ZA611" s="53"/>
      <c r="ZB611" s="53"/>
      <c r="ZC611" s="53"/>
      <c r="ZD611" s="53"/>
      <c r="ZE611" s="53"/>
      <c r="ZF611" s="53"/>
      <c r="ZG611" s="53"/>
      <c r="ZH611" s="53"/>
      <c r="ZI611" s="53"/>
      <c r="ZJ611" s="53"/>
      <c r="ZK611" s="53"/>
      <c r="ZL611" s="53"/>
      <c r="ZM611" s="53"/>
      <c r="ZN611" s="53"/>
      <c r="ZO611" s="53"/>
      <c r="ZP611" s="53"/>
      <c r="ZQ611" s="53"/>
      <c r="ZR611" s="53"/>
      <c r="ZS611" s="53"/>
      <c r="ZT611" s="53"/>
      <c r="ZU611" s="53"/>
      <c r="ZV611" s="53"/>
      <c r="ZW611" s="53"/>
      <c r="ZX611" s="53"/>
      <c r="ZY611" s="53"/>
      <c r="ZZ611" s="53"/>
      <c r="AAA611" s="53"/>
      <c r="AAB611" s="53"/>
      <c r="AAC611" s="53"/>
      <c r="AAD611" s="53"/>
      <c r="AAE611" s="53"/>
      <c r="AAF611" s="53"/>
      <c r="AAG611" s="53"/>
      <c r="AAH611" s="53"/>
      <c r="AAI611" s="53"/>
      <c r="AAJ611" s="53"/>
      <c r="AAK611" s="53"/>
      <c r="AAL611" s="53"/>
      <c r="AAM611" s="53"/>
      <c r="AAN611" s="53"/>
      <c r="AAO611" s="53"/>
      <c r="AAP611" s="53"/>
      <c r="AAQ611" s="53"/>
      <c r="AAR611" s="53"/>
      <c r="AAS611" s="53"/>
      <c r="AAT611" s="53"/>
      <c r="AAU611" s="53"/>
      <c r="AAV611" s="53"/>
      <c r="AAW611" s="53"/>
      <c r="AAX611" s="53"/>
      <c r="AAY611" s="53"/>
      <c r="AAZ611" s="53"/>
      <c r="ABA611" s="53"/>
      <c r="ABB611" s="53"/>
      <c r="ABC611" s="53"/>
      <c r="ABD611" s="53"/>
      <c r="ABE611" s="53"/>
      <c r="ABF611" s="53"/>
      <c r="ABG611" s="53"/>
      <c r="ABH611" s="53"/>
      <c r="ABI611" s="53"/>
      <c r="ABJ611" s="53"/>
      <c r="ABK611" s="53"/>
      <c r="ABL611" s="53"/>
      <c r="ABM611" s="53"/>
      <c r="ABN611" s="53"/>
      <c r="ABO611" s="53"/>
      <c r="ABP611" s="53"/>
      <c r="ABQ611" s="53"/>
      <c r="ABR611" s="53"/>
      <c r="ABS611" s="53"/>
      <c r="ABT611" s="53"/>
      <c r="ABU611" s="53"/>
      <c r="ABV611" s="53"/>
      <c r="ABW611" s="53"/>
      <c r="ABX611" s="53"/>
      <c r="ABY611" s="53"/>
      <c r="ABZ611" s="53"/>
      <c r="ACA611" s="53"/>
      <c r="ACB611" s="53"/>
      <c r="ACC611" s="53"/>
      <c r="ACD611" s="53"/>
      <c r="ACE611" s="53"/>
      <c r="ACF611" s="53"/>
      <c r="ACG611" s="53"/>
      <c r="ACH611" s="53"/>
      <c r="ACI611" s="53"/>
      <c r="ACJ611" s="53"/>
      <c r="ACK611" s="53"/>
      <c r="ACL611" s="53"/>
      <c r="ACM611" s="53"/>
      <c r="ACN611" s="53"/>
      <c r="ACO611" s="53"/>
      <c r="ACP611" s="53"/>
      <c r="ACQ611" s="53"/>
      <c r="ACR611" s="53"/>
      <c r="ACS611" s="53"/>
      <c r="ACT611" s="53"/>
      <c r="ACU611" s="53"/>
      <c r="ACV611" s="53"/>
      <c r="ACW611" s="53"/>
      <c r="ACX611" s="53"/>
      <c r="ACY611" s="53"/>
      <c r="ACZ611" s="53"/>
      <c r="ADA611" s="53"/>
      <c r="ADB611" s="53"/>
      <c r="ADC611" s="53"/>
      <c r="ADD611" s="53"/>
      <c r="ADE611" s="53"/>
      <c r="ADF611" s="53"/>
      <c r="ADG611" s="53"/>
      <c r="ADH611" s="53"/>
      <c r="ADI611" s="53"/>
      <c r="ADJ611" s="53"/>
      <c r="ADK611" s="53"/>
      <c r="ADL611" s="53"/>
      <c r="ADM611" s="53"/>
      <c r="ADN611" s="53"/>
      <c r="ADO611" s="53"/>
      <c r="ADP611" s="53"/>
      <c r="ADQ611" s="53"/>
      <c r="ADR611" s="53"/>
      <c r="ADS611" s="53"/>
      <c r="ADT611" s="53"/>
      <c r="ADU611" s="53"/>
      <c r="ADV611" s="53"/>
      <c r="ADW611" s="53"/>
      <c r="ADX611" s="53"/>
      <c r="ADY611" s="53"/>
      <c r="ADZ611" s="53"/>
      <c r="AEA611" s="53"/>
      <c r="AEB611" s="53"/>
      <c r="AEC611" s="53"/>
      <c r="AED611" s="53"/>
      <c r="AEE611" s="53"/>
      <c r="AEF611" s="53"/>
      <c r="AEG611" s="53"/>
      <c r="AEH611" s="53"/>
      <c r="AEI611" s="53"/>
      <c r="AEJ611" s="53"/>
      <c r="AEK611" s="53"/>
      <c r="AEL611" s="53"/>
      <c r="AEM611" s="53"/>
      <c r="AEN611" s="53"/>
      <c r="AEO611" s="53"/>
      <c r="AEP611" s="53"/>
      <c r="AEQ611" s="53"/>
      <c r="AER611" s="53"/>
      <c r="AES611" s="53"/>
      <c r="AET611" s="53"/>
      <c r="AEU611" s="53"/>
      <c r="AEV611" s="53"/>
      <c r="AEW611" s="53"/>
      <c r="AEX611" s="53"/>
      <c r="AEY611" s="53"/>
      <c r="AEZ611" s="53"/>
      <c r="AFA611" s="53"/>
      <c r="AFB611" s="53"/>
      <c r="AFC611" s="53"/>
      <c r="AFD611" s="53"/>
      <c r="AFE611" s="53"/>
      <c r="AFF611" s="53"/>
      <c r="AFG611" s="53"/>
      <c r="AFH611" s="53"/>
      <c r="AFI611" s="53"/>
      <c r="AFJ611" s="53"/>
      <c r="AFK611" s="53"/>
      <c r="AFL611" s="53"/>
      <c r="AFM611" s="53"/>
      <c r="AFN611" s="53"/>
      <c r="AFO611" s="53"/>
      <c r="AFP611" s="53"/>
      <c r="AFQ611" s="53"/>
      <c r="AFR611" s="53"/>
      <c r="AFS611" s="53"/>
      <c r="AFT611" s="53"/>
      <c r="AFU611" s="53"/>
      <c r="AFV611" s="53"/>
      <c r="AFW611" s="53"/>
      <c r="AFX611" s="53"/>
      <c r="AFY611" s="53"/>
      <c r="AFZ611" s="53"/>
      <c r="AGA611" s="53"/>
      <c r="AGB611" s="53"/>
      <c r="AGC611" s="53"/>
      <c r="AGD611" s="53"/>
      <c r="AGE611" s="53"/>
      <c r="AGF611" s="53"/>
      <c r="AGG611" s="53"/>
      <c r="AGH611" s="53"/>
      <c r="AGI611" s="53"/>
      <c r="AGJ611" s="53"/>
      <c r="AGK611" s="53"/>
      <c r="AGL611" s="53"/>
      <c r="AGM611" s="53"/>
      <c r="AGN611" s="53"/>
      <c r="AGO611" s="53"/>
      <c r="AGP611" s="53"/>
      <c r="AGQ611" s="53"/>
      <c r="AGR611" s="53"/>
      <c r="AGS611" s="53"/>
      <c r="AGT611" s="53"/>
      <c r="AGU611" s="53"/>
      <c r="AGV611" s="53"/>
      <c r="AGW611" s="53"/>
      <c r="AGX611" s="53"/>
      <c r="AGY611" s="53"/>
      <c r="AGZ611" s="53"/>
      <c r="AHA611" s="53"/>
      <c r="AHB611" s="53"/>
      <c r="AHC611" s="53"/>
      <c r="AHD611" s="53"/>
      <c r="AHE611" s="53"/>
      <c r="AHF611" s="53"/>
      <c r="AHG611" s="53"/>
      <c r="AHH611" s="53"/>
      <c r="AHI611" s="53"/>
      <c r="AHJ611" s="53"/>
      <c r="AHK611" s="53"/>
      <c r="AHL611" s="53"/>
      <c r="AHM611" s="53"/>
      <c r="AHN611" s="53"/>
      <c r="AHO611" s="53"/>
      <c r="AHP611" s="53"/>
      <c r="AHQ611" s="53"/>
      <c r="AHR611" s="53"/>
      <c r="AHS611" s="53"/>
      <c r="AHT611" s="53"/>
      <c r="AHU611" s="53"/>
      <c r="AHV611" s="53"/>
      <c r="AHW611" s="53"/>
      <c r="AHX611" s="53"/>
      <c r="AHY611" s="53"/>
      <c r="AHZ611" s="53"/>
      <c r="AIA611" s="53"/>
      <c r="AIB611" s="53"/>
      <c r="AIC611" s="53"/>
      <c r="AID611" s="53"/>
      <c r="AIE611" s="53"/>
      <c r="AIF611" s="53"/>
      <c r="AIG611" s="53"/>
      <c r="AIH611" s="53"/>
      <c r="AII611" s="53"/>
      <c r="AIJ611" s="53"/>
      <c r="AIK611" s="53"/>
      <c r="AIL611" s="53"/>
      <c r="AIM611" s="53"/>
      <c r="AIN611" s="53"/>
      <c r="AIO611" s="53"/>
      <c r="AIP611" s="53"/>
      <c r="AIQ611" s="53"/>
      <c r="AIR611" s="53"/>
      <c r="AIS611" s="53"/>
      <c r="AIT611" s="53"/>
      <c r="AIU611" s="53"/>
      <c r="AIV611" s="53"/>
      <c r="AIW611" s="53"/>
      <c r="AIX611" s="53"/>
      <c r="AIY611" s="53"/>
      <c r="AIZ611" s="53"/>
      <c r="AJA611" s="53"/>
      <c r="AJB611" s="53"/>
      <c r="AJC611" s="53"/>
      <c r="AJD611" s="53"/>
      <c r="AJE611" s="53"/>
      <c r="AJF611" s="53"/>
      <c r="AJG611" s="53"/>
      <c r="AJH611" s="53"/>
      <c r="AJI611" s="53"/>
      <c r="AJJ611" s="53"/>
      <c r="AJK611" s="53"/>
      <c r="AJL611" s="53"/>
      <c r="AJM611" s="53"/>
      <c r="AJN611" s="53"/>
      <c r="AJO611" s="53"/>
      <c r="AJP611" s="53"/>
      <c r="AJQ611" s="53"/>
      <c r="AJR611" s="53"/>
      <c r="AJS611" s="53"/>
      <c r="AJT611" s="53"/>
      <c r="AJU611" s="53"/>
      <c r="AJV611" s="53"/>
      <c r="AJW611" s="53"/>
      <c r="AJX611" s="53"/>
      <c r="AJY611" s="53"/>
      <c r="AJZ611" s="53"/>
      <c r="AKA611" s="53"/>
      <c r="AKB611" s="53"/>
      <c r="AKC611" s="53"/>
      <c r="AKD611" s="53"/>
      <c r="AKE611" s="53"/>
      <c r="AKF611" s="53"/>
      <c r="AKG611" s="53"/>
      <c r="AKH611" s="53"/>
      <c r="AKI611" s="53"/>
      <c r="AKJ611" s="53"/>
      <c r="AKK611" s="53"/>
      <c r="AKL611" s="53"/>
      <c r="AKM611" s="53"/>
      <c r="AKN611" s="53"/>
      <c r="AKO611" s="53"/>
      <c r="AKP611" s="53"/>
      <c r="AKQ611" s="53"/>
      <c r="AKR611" s="53"/>
      <c r="AKS611" s="53"/>
      <c r="AKT611" s="53"/>
      <c r="AKU611" s="53"/>
      <c r="AKV611" s="53"/>
      <c r="AKW611" s="53"/>
      <c r="AKX611" s="53"/>
      <c r="AKY611" s="53"/>
      <c r="AKZ611" s="53"/>
      <c r="ALA611" s="53"/>
      <c r="ALB611" s="53"/>
      <c r="ALC611" s="53"/>
      <c r="ALD611" s="53"/>
      <c r="ALE611" s="53"/>
      <c r="ALF611" s="53"/>
      <c r="ALG611" s="53"/>
      <c r="ALH611" s="53"/>
      <c r="ALI611" s="53"/>
      <c r="ALJ611" s="53"/>
      <c r="ALK611" s="53"/>
      <c r="ALL611" s="53"/>
      <c r="ALM611" s="53"/>
      <c r="ALN611" s="53"/>
      <c r="ALO611" s="53"/>
      <c r="ALP611" s="53"/>
      <c r="ALQ611" s="53"/>
      <c r="ALR611" s="53"/>
      <c r="ALS611" s="53"/>
      <c r="ALT611" s="53"/>
      <c r="ALU611" s="53"/>
      <c r="ALV611" s="53"/>
      <c r="ALW611" s="53"/>
      <c r="ALX611" s="53"/>
      <c r="ALY611" s="53"/>
      <c r="ALZ611" s="53"/>
      <c r="AMA611" s="53"/>
      <c r="AMB611" s="53"/>
      <c r="AMC611" s="53"/>
      <c r="AMD611" s="53"/>
      <c r="AME611" s="53"/>
      <c r="AMF611" s="53"/>
      <c r="AMG611" s="53"/>
      <c r="AMH611" s="53"/>
      <c r="AMI611" s="53"/>
    </row>
    <row r="612" spans="1:1023" s="163" customFormat="1" hidden="1">
      <c r="A612" s="133" t="e">
        <f t="shared" si="22"/>
        <v>#REF!</v>
      </c>
      <c r="B612" s="45" t="s">
        <v>36</v>
      </c>
      <c r="C612" s="45" t="s">
        <v>1690</v>
      </c>
      <c r="D612" s="46" t="s">
        <v>1691</v>
      </c>
      <c r="E612" s="46" t="s">
        <v>68</v>
      </c>
      <c r="F612" s="47"/>
      <c r="G612" s="47"/>
      <c r="H612" s="56">
        <v>0.72</v>
      </c>
      <c r="I612" s="49">
        <v>880</v>
      </c>
      <c r="J612" s="50">
        <v>850</v>
      </c>
      <c r="K612" s="50">
        <v>810</v>
      </c>
      <c r="L612" s="50">
        <v>770</v>
      </c>
      <c r="M612" s="55" t="s">
        <v>1692</v>
      </c>
      <c r="N612" s="57">
        <v>2001154167005</v>
      </c>
      <c r="O612" s="53"/>
      <c r="P612" s="53">
        <v>2</v>
      </c>
      <c r="Q612" s="53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  <c r="AO612" s="53"/>
      <c r="AP612" s="53"/>
      <c r="AQ612" s="53"/>
      <c r="AR612" s="53"/>
      <c r="AS612" s="53"/>
      <c r="AT612" s="53"/>
      <c r="AU612" s="53"/>
      <c r="AV612" s="53"/>
      <c r="AW612" s="53"/>
      <c r="AX612" s="53"/>
      <c r="AY612" s="53"/>
      <c r="AZ612" s="53"/>
      <c r="BA612" s="53"/>
      <c r="BB612" s="53"/>
      <c r="BC612" s="53"/>
      <c r="BD612" s="53"/>
      <c r="BE612" s="53"/>
      <c r="BF612" s="53"/>
      <c r="BG612" s="53"/>
      <c r="BH612" s="53"/>
      <c r="BI612" s="53"/>
      <c r="BJ612" s="53"/>
      <c r="BK612" s="53"/>
      <c r="BL612" s="53"/>
      <c r="BM612" s="53"/>
      <c r="BN612" s="53"/>
      <c r="BO612" s="53"/>
      <c r="BP612" s="53"/>
      <c r="BQ612" s="53"/>
      <c r="BR612" s="53"/>
      <c r="BS612" s="53"/>
      <c r="BT612" s="53"/>
      <c r="BU612" s="53"/>
      <c r="BV612" s="53"/>
      <c r="BW612" s="53"/>
      <c r="BX612" s="53"/>
      <c r="BY612" s="53"/>
      <c r="BZ612" s="53"/>
      <c r="CA612" s="53"/>
      <c r="CB612" s="53"/>
      <c r="CC612" s="53"/>
      <c r="CD612" s="53"/>
      <c r="CE612" s="53"/>
      <c r="CF612" s="53"/>
      <c r="CG612" s="53"/>
      <c r="CH612" s="53"/>
      <c r="CI612" s="53"/>
      <c r="CJ612" s="53"/>
      <c r="CK612" s="53"/>
      <c r="CL612" s="53"/>
      <c r="CM612" s="53"/>
      <c r="CN612" s="53"/>
      <c r="CO612" s="53"/>
      <c r="CP612" s="53"/>
      <c r="CQ612" s="53"/>
      <c r="CR612" s="53"/>
      <c r="CS612" s="53"/>
      <c r="CT612" s="53"/>
      <c r="CU612" s="53"/>
      <c r="CV612" s="53"/>
      <c r="CW612" s="53"/>
      <c r="CX612" s="53"/>
      <c r="CY612" s="53"/>
      <c r="CZ612" s="53"/>
      <c r="DA612" s="53"/>
      <c r="DB612" s="53"/>
      <c r="DC612" s="53"/>
      <c r="DD612" s="53"/>
      <c r="DE612" s="53"/>
      <c r="DF612" s="53"/>
      <c r="DG612" s="53"/>
      <c r="DH612" s="53"/>
      <c r="DI612" s="53"/>
      <c r="DJ612" s="53"/>
      <c r="DK612" s="53"/>
      <c r="DL612" s="53"/>
      <c r="DM612" s="53"/>
      <c r="DN612" s="53"/>
      <c r="DO612" s="53"/>
      <c r="DP612" s="53"/>
      <c r="DQ612" s="53"/>
      <c r="DR612" s="53"/>
      <c r="DS612" s="53"/>
      <c r="DT612" s="53"/>
      <c r="DU612" s="53"/>
      <c r="DV612" s="53"/>
      <c r="DW612" s="53"/>
      <c r="DX612" s="53"/>
      <c r="DY612" s="53"/>
      <c r="DZ612" s="53"/>
      <c r="EA612" s="53"/>
      <c r="EB612" s="53"/>
      <c r="EC612" s="53"/>
      <c r="ED612" s="53"/>
      <c r="EE612" s="53"/>
      <c r="EF612" s="53"/>
      <c r="EG612" s="53"/>
      <c r="EH612" s="53"/>
      <c r="EI612" s="53"/>
      <c r="EJ612" s="53"/>
      <c r="EK612" s="53"/>
      <c r="EL612" s="53"/>
      <c r="EM612" s="53"/>
      <c r="EN612" s="53"/>
      <c r="EO612" s="53"/>
      <c r="EP612" s="53"/>
      <c r="EQ612" s="53"/>
      <c r="ER612" s="53"/>
      <c r="ES612" s="53"/>
      <c r="ET612" s="53"/>
      <c r="EU612" s="53"/>
      <c r="EV612" s="53"/>
      <c r="EW612" s="53"/>
      <c r="EX612" s="53"/>
      <c r="EY612" s="53"/>
      <c r="EZ612" s="53"/>
      <c r="FA612" s="53"/>
      <c r="FB612" s="53"/>
      <c r="FC612" s="53"/>
      <c r="FD612" s="53"/>
      <c r="FE612" s="53"/>
      <c r="FF612" s="53"/>
      <c r="FG612" s="53"/>
      <c r="FH612" s="53"/>
      <c r="FI612" s="53"/>
      <c r="FJ612" s="53"/>
      <c r="FK612" s="53"/>
      <c r="FL612" s="53"/>
      <c r="FM612" s="53"/>
      <c r="FN612" s="53"/>
      <c r="FO612" s="53"/>
      <c r="FP612" s="53"/>
      <c r="FQ612" s="53"/>
      <c r="FR612" s="53"/>
      <c r="FS612" s="53"/>
      <c r="FT612" s="53"/>
      <c r="FU612" s="53"/>
      <c r="FV612" s="53"/>
      <c r="FW612" s="53"/>
      <c r="FX612" s="53"/>
      <c r="FY612" s="53"/>
      <c r="FZ612" s="53"/>
      <c r="GA612" s="53"/>
      <c r="GB612" s="53"/>
      <c r="GC612" s="53"/>
      <c r="GD612" s="53"/>
      <c r="GE612" s="53"/>
      <c r="GF612" s="53"/>
      <c r="GG612" s="53"/>
      <c r="GH612" s="53"/>
      <c r="GI612" s="53"/>
      <c r="GJ612" s="53"/>
      <c r="GK612" s="53"/>
      <c r="GL612" s="53"/>
      <c r="GM612" s="53"/>
      <c r="GN612" s="53"/>
      <c r="GO612" s="53"/>
      <c r="GP612" s="53"/>
      <c r="GQ612" s="53"/>
      <c r="GR612" s="53"/>
      <c r="GS612" s="53"/>
      <c r="GT612" s="53"/>
      <c r="GU612" s="53"/>
      <c r="GV612" s="53"/>
      <c r="GW612" s="53"/>
      <c r="GX612" s="53"/>
      <c r="GY612" s="53"/>
      <c r="GZ612" s="53"/>
      <c r="HA612" s="53"/>
      <c r="HB612" s="53"/>
      <c r="HC612" s="53"/>
      <c r="HD612" s="53"/>
      <c r="HE612" s="53"/>
      <c r="HF612" s="53"/>
      <c r="HG612" s="53"/>
      <c r="HH612" s="53"/>
      <c r="HI612" s="53"/>
      <c r="HJ612" s="53"/>
      <c r="HK612" s="53"/>
      <c r="HL612" s="53"/>
      <c r="HM612" s="53"/>
      <c r="HN612" s="53"/>
      <c r="HO612" s="53"/>
      <c r="HP612" s="53"/>
      <c r="HQ612" s="53"/>
      <c r="HR612" s="53"/>
      <c r="HS612" s="53"/>
      <c r="HT612" s="53"/>
      <c r="HU612" s="53"/>
      <c r="HV612" s="53"/>
      <c r="HW612" s="53"/>
      <c r="HX612" s="53"/>
      <c r="HY612" s="53"/>
      <c r="HZ612" s="53"/>
      <c r="IA612" s="53"/>
      <c r="IB612" s="53"/>
      <c r="IC612" s="53"/>
      <c r="ID612" s="53"/>
      <c r="IE612" s="53"/>
      <c r="IF612" s="53"/>
      <c r="IG612" s="53"/>
      <c r="IH612" s="53"/>
      <c r="II612" s="53"/>
      <c r="IJ612" s="53"/>
      <c r="IK612" s="53"/>
      <c r="IL612" s="53"/>
      <c r="IM612" s="53"/>
      <c r="IN612" s="53"/>
      <c r="IO612" s="53"/>
      <c r="IP612" s="53"/>
      <c r="IQ612" s="53"/>
      <c r="IR612" s="53"/>
      <c r="IS612" s="53"/>
      <c r="IT612" s="53"/>
      <c r="IU612" s="53"/>
      <c r="IV612" s="53"/>
      <c r="IW612" s="53"/>
      <c r="IX612" s="53"/>
      <c r="IY612" s="53"/>
      <c r="IZ612" s="53"/>
      <c r="JA612" s="53"/>
      <c r="JB612" s="53"/>
      <c r="JC612" s="53"/>
      <c r="JD612" s="53"/>
      <c r="JE612" s="53"/>
      <c r="JF612" s="53"/>
      <c r="JG612" s="53"/>
      <c r="JH612" s="53"/>
      <c r="JI612" s="53"/>
      <c r="JJ612" s="53"/>
      <c r="JK612" s="53"/>
      <c r="JL612" s="53"/>
      <c r="JM612" s="53"/>
      <c r="JN612" s="53"/>
      <c r="JO612" s="53"/>
      <c r="JP612" s="53"/>
      <c r="JQ612" s="53"/>
      <c r="JR612" s="53"/>
      <c r="JS612" s="53"/>
      <c r="JT612" s="53"/>
      <c r="JU612" s="53"/>
      <c r="JV612" s="53"/>
      <c r="JW612" s="53"/>
      <c r="JX612" s="53"/>
      <c r="JY612" s="53"/>
      <c r="JZ612" s="53"/>
      <c r="KA612" s="53"/>
      <c r="KB612" s="53"/>
      <c r="KC612" s="53"/>
      <c r="KD612" s="53"/>
      <c r="KE612" s="53"/>
      <c r="KF612" s="53"/>
      <c r="KG612" s="53"/>
      <c r="KH612" s="53"/>
      <c r="KI612" s="53"/>
      <c r="KJ612" s="53"/>
      <c r="KK612" s="53"/>
      <c r="KL612" s="53"/>
      <c r="KM612" s="53"/>
      <c r="KN612" s="53"/>
      <c r="KO612" s="53"/>
      <c r="KP612" s="53"/>
      <c r="KQ612" s="53"/>
      <c r="KR612" s="53"/>
      <c r="KS612" s="53"/>
      <c r="KT612" s="53"/>
      <c r="KU612" s="53"/>
      <c r="KV612" s="53"/>
      <c r="KW612" s="53"/>
      <c r="KX612" s="53"/>
      <c r="KY612" s="53"/>
      <c r="KZ612" s="53"/>
      <c r="LA612" s="53"/>
      <c r="LB612" s="53"/>
      <c r="LC612" s="53"/>
      <c r="LD612" s="53"/>
      <c r="LE612" s="53"/>
      <c r="LF612" s="53"/>
      <c r="LG612" s="53"/>
      <c r="LH612" s="53"/>
      <c r="LI612" s="53"/>
      <c r="LJ612" s="53"/>
      <c r="LK612" s="53"/>
      <c r="LL612" s="53"/>
      <c r="LM612" s="53"/>
      <c r="LN612" s="53"/>
      <c r="LO612" s="53"/>
      <c r="LP612" s="53"/>
      <c r="LQ612" s="53"/>
      <c r="LR612" s="53"/>
      <c r="LS612" s="53"/>
      <c r="LT612" s="53"/>
      <c r="LU612" s="53"/>
      <c r="LV612" s="53"/>
      <c r="LW612" s="53"/>
      <c r="LX612" s="53"/>
      <c r="LY612" s="53"/>
      <c r="LZ612" s="53"/>
      <c r="MA612" s="53"/>
      <c r="MB612" s="53"/>
      <c r="MC612" s="53"/>
      <c r="MD612" s="53"/>
      <c r="ME612" s="53"/>
      <c r="MF612" s="53"/>
      <c r="MG612" s="53"/>
      <c r="MH612" s="53"/>
      <c r="MI612" s="53"/>
      <c r="MJ612" s="53"/>
      <c r="MK612" s="53"/>
      <c r="ML612" s="53"/>
      <c r="MM612" s="53"/>
      <c r="MN612" s="53"/>
      <c r="MO612" s="53"/>
      <c r="MP612" s="53"/>
      <c r="MQ612" s="53"/>
      <c r="MR612" s="53"/>
      <c r="MS612" s="53"/>
      <c r="MT612" s="53"/>
      <c r="MU612" s="53"/>
      <c r="MV612" s="53"/>
      <c r="MW612" s="53"/>
      <c r="MX612" s="53"/>
      <c r="MY612" s="53"/>
      <c r="MZ612" s="53"/>
      <c r="NA612" s="53"/>
      <c r="NB612" s="53"/>
      <c r="NC612" s="53"/>
      <c r="ND612" s="53"/>
      <c r="NE612" s="53"/>
      <c r="NF612" s="53"/>
      <c r="NG612" s="53"/>
      <c r="NH612" s="53"/>
      <c r="NI612" s="53"/>
      <c r="NJ612" s="53"/>
      <c r="NK612" s="53"/>
      <c r="NL612" s="53"/>
      <c r="NM612" s="53"/>
      <c r="NN612" s="53"/>
      <c r="NO612" s="53"/>
      <c r="NP612" s="53"/>
      <c r="NQ612" s="53"/>
      <c r="NR612" s="53"/>
      <c r="NS612" s="53"/>
      <c r="NT612" s="53"/>
      <c r="NU612" s="53"/>
      <c r="NV612" s="53"/>
      <c r="NW612" s="53"/>
      <c r="NX612" s="53"/>
      <c r="NY612" s="53"/>
      <c r="NZ612" s="53"/>
      <c r="OA612" s="53"/>
      <c r="OB612" s="53"/>
      <c r="OC612" s="53"/>
      <c r="OD612" s="53"/>
      <c r="OE612" s="53"/>
      <c r="OF612" s="53"/>
      <c r="OG612" s="53"/>
      <c r="OH612" s="53"/>
      <c r="OI612" s="53"/>
      <c r="OJ612" s="53"/>
      <c r="OK612" s="53"/>
      <c r="OL612" s="53"/>
      <c r="OM612" s="53"/>
      <c r="ON612" s="53"/>
      <c r="OO612" s="53"/>
      <c r="OP612" s="53"/>
      <c r="OQ612" s="53"/>
      <c r="OR612" s="53"/>
      <c r="OS612" s="53"/>
      <c r="OT612" s="53"/>
      <c r="OU612" s="53"/>
      <c r="OV612" s="53"/>
      <c r="OW612" s="53"/>
      <c r="OX612" s="53"/>
      <c r="OY612" s="53"/>
      <c r="OZ612" s="53"/>
      <c r="PA612" s="53"/>
      <c r="PB612" s="53"/>
      <c r="PC612" s="53"/>
      <c r="PD612" s="53"/>
      <c r="PE612" s="53"/>
      <c r="PF612" s="53"/>
      <c r="PG612" s="53"/>
      <c r="PH612" s="53"/>
      <c r="PI612" s="53"/>
      <c r="PJ612" s="53"/>
      <c r="PK612" s="53"/>
      <c r="PL612" s="53"/>
      <c r="PM612" s="53"/>
      <c r="PN612" s="53"/>
      <c r="PO612" s="53"/>
      <c r="PP612" s="53"/>
      <c r="PQ612" s="53"/>
      <c r="PR612" s="53"/>
      <c r="PS612" s="53"/>
      <c r="PT612" s="53"/>
      <c r="PU612" s="53"/>
      <c r="PV612" s="53"/>
      <c r="PW612" s="53"/>
      <c r="PX612" s="53"/>
      <c r="PY612" s="53"/>
      <c r="PZ612" s="53"/>
      <c r="QA612" s="53"/>
      <c r="QB612" s="53"/>
      <c r="QC612" s="53"/>
      <c r="QD612" s="53"/>
      <c r="QE612" s="53"/>
      <c r="QF612" s="53"/>
      <c r="QG612" s="53"/>
      <c r="QH612" s="53"/>
      <c r="QI612" s="53"/>
      <c r="QJ612" s="53"/>
      <c r="QK612" s="53"/>
      <c r="QL612" s="53"/>
      <c r="QM612" s="53"/>
      <c r="QN612" s="53"/>
      <c r="QO612" s="53"/>
      <c r="QP612" s="53"/>
      <c r="QQ612" s="53"/>
      <c r="QR612" s="53"/>
      <c r="QS612" s="53"/>
      <c r="QT612" s="53"/>
      <c r="QU612" s="53"/>
      <c r="QV612" s="53"/>
      <c r="QW612" s="53"/>
      <c r="QX612" s="53"/>
      <c r="QY612" s="53"/>
      <c r="QZ612" s="53"/>
      <c r="RA612" s="53"/>
      <c r="RB612" s="53"/>
      <c r="RC612" s="53"/>
      <c r="RD612" s="53"/>
      <c r="RE612" s="53"/>
      <c r="RF612" s="53"/>
      <c r="RG612" s="53"/>
      <c r="RH612" s="53"/>
      <c r="RI612" s="53"/>
      <c r="RJ612" s="53"/>
      <c r="RK612" s="53"/>
      <c r="RL612" s="53"/>
      <c r="RM612" s="53"/>
      <c r="RN612" s="53"/>
      <c r="RO612" s="53"/>
      <c r="RP612" s="53"/>
      <c r="RQ612" s="53"/>
      <c r="RR612" s="53"/>
      <c r="RS612" s="53"/>
      <c r="RT612" s="53"/>
      <c r="RU612" s="53"/>
      <c r="RV612" s="53"/>
      <c r="RW612" s="53"/>
      <c r="RX612" s="53"/>
      <c r="RY612" s="53"/>
      <c r="RZ612" s="53"/>
      <c r="SA612" s="53"/>
      <c r="SB612" s="53"/>
      <c r="SC612" s="53"/>
      <c r="SD612" s="53"/>
      <c r="SE612" s="53"/>
      <c r="SF612" s="53"/>
      <c r="SG612" s="53"/>
      <c r="SH612" s="53"/>
      <c r="SI612" s="53"/>
      <c r="SJ612" s="53"/>
      <c r="SK612" s="53"/>
      <c r="SL612" s="53"/>
      <c r="SM612" s="53"/>
      <c r="SN612" s="53"/>
      <c r="SO612" s="53"/>
      <c r="SP612" s="53"/>
      <c r="SQ612" s="53"/>
      <c r="SR612" s="53"/>
      <c r="SS612" s="53"/>
      <c r="ST612" s="53"/>
      <c r="SU612" s="53"/>
      <c r="SV612" s="53"/>
      <c r="SW612" s="53"/>
      <c r="SX612" s="53"/>
      <c r="SY612" s="53"/>
      <c r="SZ612" s="53"/>
      <c r="TA612" s="53"/>
      <c r="TB612" s="53"/>
      <c r="TC612" s="53"/>
      <c r="TD612" s="53"/>
      <c r="TE612" s="53"/>
      <c r="TF612" s="53"/>
      <c r="TG612" s="53"/>
      <c r="TH612" s="53"/>
      <c r="TI612" s="53"/>
      <c r="TJ612" s="53"/>
      <c r="TK612" s="53"/>
      <c r="TL612" s="53"/>
      <c r="TM612" s="53"/>
      <c r="TN612" s="53"/>
      <c r="TO612" s="53"/>
      <c r="TP612" s="53"/>
      <c r="TQ612" s="53"/>
      <c r="TR612" s="53"/>
      <c r="TS612" s="53"/>
      <c r="TT612" s="53"/>
      <c r="TU612" s="53"/>
      <c r="TV612" s="53"/>
      <c r="TW612" s="53"/>
      <c r="TX612" s="53"/>
      <c r="TY612" s="53"/>
      <c r="TZ612" s="53"/>
      <c r="UA612" s="53"/>
      <c r="UB612" s="53"/>
      <c r="UC612" s="53"/>
      <c r="UD612" s="53"/>
      <c r="UE612" s="53"/>
      <c r="UF612" s="53"/>
      <c r="UG612" s="53"/>
      <c r="UH612" s="53"/>
      <c r="UI612" s="53"/>
      <c r="UJ612" s="53"/>
      <c r="UK612" s="53"/>
      <c r="UL612" s="53"/>
      <c r="UM612" s="53"/>
      <c r="UN612" s="53"/>
      <c r="UO612" s="53"/>
      <c r="UP612" s="53"/>
      <c r="UQ612" s="53"/>
      <c r="UR612" s="53"/>
      <c r="US612" s="53"/>
      <c r="UT612" s="53"/>
      <c r="UU612" s="53"/>
      <c r="UV612" s="53"/>
      <c r="UW612" s="53"/>
      <c r="UX612" s="53"/>
      <c r="UY612" s="53"/>
      <c r="UZ612" s="53"/>
      <c r="VA612" s="53"/>
      <c r="VB612" s="53"/>
      <c r="VC612" s="53"/>
      <c r="VD612" s="53"/>
      <c r="VE612" s="53"/>
      <c r="VF612" s="53"/>
      <c r="VG612" s="53"/>
      <c r="VH612" s="53"/>
      <c r="VI612" s="53"/>
      <c r="VJ612" s="53"/>
      <c r="VK612" s="53"/>
      <c r="VL612" s="53"/>
      <c r="VM612" s="53"/>
      <c r="VN612" s="53"/>
      <c r="VO612" s="53"/>
      <c r="VP612" s="53"/>
      <c r="VQ612" s="53"/>
      <c r="VR612" s="53"/>
      <c r="VS612" s="53"/>
      <c r="VT612" s="53"/>
      <c r="VU612" s="53"/>
      <c r="VV612" s="53"/>
      <c r="VW612" s="53"/>
      <c r="VX612" s="53"/>
      <c r="VY612" s="53"/>
      <c r="VZ612" s="53"/>
      <c r="WA612" s="53"/>
      <c r="WB612" s="53"/>
      <c r="WC612" s="53"/>
      <c r="WD612" s="53"/>
      <c r="WE612" s="53"/>
      <c r="WF612" s="53"/>
      <c r="WG612" s="53"/>
      <c r="WH612" s="53"/>
      <c r="WI612" s="53"/>
      <c r="WJ612" s="53"/>
      <c r="WK612" s="53"/>
      <c r="WL612" s="53"/>
      <c r="WM612" s="53"/>
      <c r="WN612" s="53"/>
      <c r="WO612" s="53"/>
      <c r="WP612" s="53"/>
      <c r="WQ612" s="53"/>
      <c r="WR612" s="53"/>
      <c r="WS612" s="53"/>
      <c r="WT612" s="53"/>
      <c r="WU612" s="53"/>
      <c r="WV612" s="53"/>
      <c r="WW612" s="53"/>
      <c r="WX612" s="53"/>
      <c r="WY612" s="53"/>
      <c r="WZ612" s="53"/>
      <c r="XA612" s="53"/>
      <c r="XB612" s="53"/>
      <c r="XC612" s="53"/>
      <c r="XD612" s="53"/>
      <c r="XE612" s="53"/>
      <c r="XF612" s="53"/>
      <c r="XG612" s="53"/>
      <c r="XH612" s="53"/>
      <c r="XI612" s="53"/>
      <c r="XJ612" s="53"/>
      <c r="XK612" s="53"/>
      <c r="XL612" s="53"/>
      <c r="XM612" s="53"/>
      <c r="XN612" s="53"/>
      <c r="XO612" s="53"/>
      <c r="XP612" s="53"/>
      <c r="XQ612" s="53"/>
      <c r="XR612" s="53"/>
      <c r="XS612" s="53"/>
      <c r="XT612" s="53"/>
      <c r="XU612" s="53"/>
      <c r="XV612" s="53"/>
      <c r="XW612" s="53"/>
      <c r="XX612" s="53"/>
      <c r="XY612" s="53"/>
      <c r="XZ612" s="53"/>
      <c r="YA612" s="53"/>
      <c r="YB612" s="53"/>
      <c r="YC612" s="53"/>
      <c r="YD612" s="53"/>
      <c r="YE612" s="53"/>
      <c r="YF612" s="53"/>
      <c r="YG612" s="53"/>
      <c r="YH612" s="53"/>
      <c r="YI612" s="53"/>
      <c r="YJ612" s="53"/>
      <c r="YK612" s="53"/>
      <c r="YL612" s="53"/>
      <c r="YM612" s="53"/>
      <c r="YN612" s="53"/>
      <c r="YO612" s="53"/>
      <c r="YP612" s="53"/>
      <c r="YQ612" s="53"/>
      <c r="YR612" s="53"/>
      <c r="YS612" s="53"/>
      <c r="YT612" s="53"/>
      <c r="YU612" s="53"/>
      <c r="YV612" s="53"/>
      <c r="YW612" s="53"/>
      <c r="YX612" s="53"/>
      <c r="YY612" s="53"/>
      <c r="YZ612" s="53"/>
      <c r="ZA612" s="53"/>
      <c r="ZB612" s="53"/>
      <c r="ZC612" s="53"/>
      <c r="ZD612" s="53"/>
      <c r="ZE612" s="53"/>
      <c r="ZF612" s="53"/>
      <c r="ZG612" s="53"/>
      <c r="ZH612" s="53"/>
      <c r="ZI612" s="53"/>
      <c r="ZJ612" s="53"/>
      <c r="ZK612" s="53"/>
      <c r="ZL612" s="53"/>
      <c r="ZM612" s="53"/>
      <c r="ZN612" s="53"/>
      <c r="ZO612" s="53"/>
      <c r="ZP612" s="53"/>
      <c r="ZQ612" s="53"/>
      <c r="ZR612" s="53"/>
      <c r="ZS612" s="53"/>
      <c r="ZT612" s="53"/>
      <c r="ZU612" s="53"/>
      <c r="ZV612" s="53"/>
      <c r="ZW612" s="53"/>
      <c r="ZX612" s="53"/>
      <c r="ZY612" s="53"/>
      <c r="ZZ612" s="53"/>
      <c r="AAA612" s="53"/>
      <c r="AAB612" s="53"/>
      <c r="AAC612" s="53"/>
      <c r="AAD612" s="53"/>
      <c r="AAE612" s="53"/>
      <c r="AAF612" s="53"/>
      <c r="AAG612" s="53"/>
      <c r="AAH612" s="53"/>
      <c r="AAI612" s="53"/>
      <c r="AAJ612" s="53"/>
      <c r="AAK612" s="53"/>
      <c r="AAL612" s="53"/>
      <c r="AAM612" s="53"/>
      <c r="AAN612" s="53"/>
      <c r="AAO612" s="53"/>
      <c r="AAP612" s="53"/>
      <c r="AAQ612" s="53"/>
      <c r="AAR612" s="53"/>
      <c r="AAS612" s="53"/>
      <c r="AAT612" s="53"/>
      <c r="AAU612" s="53"/>
      <c r="AAV612" s="53"/>
      <c r="AAW612" s="53"/>
      <c r="AAX612" s="53"/>
      <c r="AAY612" s="53"/>
      <c r="AAZ612" s="53"/>
      <c r="ABA612" s="53"/>
      <c r="ABB612" s="53"/>
      <c r="ABC612" s="53"/>
      <c r="ABD612" s="53"/>
      <c r="ABE612" s="53"/>
      <c r="ABF612" s="53"/>
      <c r="ABG612" s="53"/>
      <c r="ABH612" s="53"/>
      <c r="ABI612" s="53"/>
      <c r="ABJ612" s="53"/>
      <c r="ABK612" s="53"/>
      <c r="ABL612" s="53"/>
      <c r="ABM612" s="53"/>
      <c r="ABN612" s="53"/>
      <c r="ABO612" s="53"/>
      <c r="ABP612" s="53"/>
      <c r="ABQ612" s="53"/>
      <c r="ABR612" s="53"/>
      <c r="ABS612" s="53"/>
      <c r="ABT612" s="53"/>
      <c r="ABU612" s="53"/>
      <c r="ABV612" s="53"/>
      <c r="ABW612" s="53"/>
      <c r="ABX612" s="53"/>
      <c r="ABY612" s="53"/>
      <c r="ABZ612" s="53"/>
      <c r="ACA612" s="53"/>
      <c r="ACB612" s="53"/>
      <c r="ACC612" s="53"/>
      <c r="ACD612" s="53"/>
      <c r="ACE612" s="53"/>
      <c r="ACF612" s="53"/>
      <c r="ACG612" s="53"/>
      <c r="ACH612" s="53"/>
      <c r="ACI612" s="53"/>
      <c r="ACJ612" s="53"/>
      <c r="ACK612" s="53"/>
      <c r="ACL612" s="53"/>
      <c r="ACM612" s="53"/>
      <c r="ACN612" s="53"/>
      <c r="ACO612" s="53"/>
      <c r="ACP612" s="53"/>
      <c r="ACQ612" s="53"/>
      <c r="ACR612" s="53"/>
      <c r="ACS612" s="53"/>
      <c r="ACT612" s="53"/>
      <c r="ACU612" s="53"/>
      <c r="ACV612" s="53"/>
      <c r="ACW612" s="53"/>
      <c r="ACX612" s="53"/>
      <c r="ACY612" s="53"/>
      <c r="ACZ612" s="53"/>
      <c r="ADA612" s="53"/>
      <c r="ADB612" s="53"/>
      <c r="ADC612" s="53"/>
      <c r="ADD612" s="53"/>
      <c r="ADE612" s="53"/>
      <c r="ADF612" s="53"/>
      <c r="ADG612" s="53"/>
      <c r="ADH612" s="53"/>
      <c r="ADI612" s="53"/>
      <c r="ADJ612" s="53"/>
      <c r="ADK612" s="53"/>
      <c r="ADL612" s="53"/>
      <c r="ADM612" s="53"/>
      <c r="ADN612" s="53"/>
      <c r="ADO612" s="53"/>
      <c r="ADP612" s="53"/>
      <c r="ADQ612" s="53"/>
      <c r="ADR612" s="53"/>
      <c r="ADS612" s="53"/>
      <c r="ADT612" s="53"/>
      <c r="ADU612" s="53"/>
      <c r="ADV612" s="53"/>
      <c r="ADW612" s="53"/>
      <c r="ADX612" s="53"/>
      <c r="ADY612" s="53"/>
      <c r="ADZ612" s="53"/>
      <c r="AEA612" s="53"/>
      <c r="AEB612" s="53"/>
      <c r="AEC612" s="53"/>
      <c r="AED612" s="53"/>
      <c r="AEE612" s="53"/>
      <c r="AEF612" s="53"/>
      <c r="AEG612" s="53"/>
      <c r="AEH612" s="53"/>
      <c r="AEI612" s="53"/>
      <c r="AEJ612" s="53"/>
      <c r="AEK612" s="53"/>
      <c r="AEL612" s="53"/>
      <c r="AEM612" s="53"/>
      <c r="AEN612" s="53"/>
      <c r="AEO612" s="53"/>
      <c r="AEP612" s="53"/>
      <c r="AEQ612" s="53"/>
      <c r="AER612" s="53"/>
      <c r="AES612" s="53"/>
      <c r="AET612" s="53"/>
      <c r="AEU612" s="53"/>
      <c r="AEV612" s="53"/>
      <c r="AEW612" s="53"/>
      <c r="AEX612" s="53"/>
      <c r="AEY612" s="53"/>
      <c r="AEZ612" s="53"/>
      <c r="AFA612" s="53"/>
      <c r="AFB612" s="53"/>
      <c r="AFC612" s="53"/>
      <c r="AFD612" s="53"/>
      <c r="AFE612" s="53"/>
      <c r="AFF612" s="53"/>
      <c r="AFG612" s="53"/>
      <c r="AFH612" s="53"/>
      <c r="AFI612" s="53"/>
      <c r="AFJ612" s="53"/>
      <c r="AFK612" s="53"/>
      <c r="AFL612" s="53"/>
      <c r="AFM612" s="53"/>
      <c r="AFN612" s="53"/>
      <c r="AFO612" s="53"/>
      <c r="AFP612" s="53"/>
      <c r="AFQ612" s="53"/>
      <c r="AFR612" s="53"/>
      <c r="AFS612" s="53"/>
      <c r="AFT612" s="53"/>
      <c r="AFU612" s="53"/>
      <c r="AFV612" s="53"/>
      <c r="AFW612" s="53"/>
      <c r="AFX612" s="53"/>
      <c r="AFY612" s="53"/>
      <c r="AFZ612" s="53"/>
      <c r="AGA612" s="53"/>
      <c r="AGB612" s="53"/>
      <c r="AGC612" s="53"/>
      <c r="AGD612" s="53"/>
      <c r="AGE612" s="53"/>
      <c r="AGF612" s="53"/>
      <c r="AGG612" s="53"/>
      <c r="AGH612" s="53"/>
      <c r="AGI612" s="53"/>
      <c r="AGJ612" s="53"/>
      <c r="AGK612" s="53"/>
      <c r="AGL612" s="53"/>
      <c r="AGM612" s="53"/>
      <c r="AGN612" s="53"/>
      <c r="AGO612" s="53"/>
      <c r="AGP612" s="53"/>
      <c r="AGQ612" s="53"/>
      <c r="AGR612" s="53"/>
      <c r="AGS612" s="53"/>
      <c r="AGT612" s="53"/>
      <c r="AGU612" s="53"/>
      <c r="AGV612" s="53"/>
      <c r="AGW612" s="53"/>
      <c r="AGX612" s="53"/>
      <c r="AGY612" s="53"/>
      <c r="AGZ612" s="53"/>
      <c r="AHA612" s="53"/>
      <c r="AHB612" s="53"/>
      <c r="AHC612" s="53"/>
      <c r="AHD612" s="53"/>
      <c r="AHE612" s="53"/>
      <c r="AHF612" s="53"/>
      <c r="AHG612" s="53"/>
      <c r="AHH612" s="53"/>
      <c r="AHI612" s="53"/>
      <c r="AHJ612" s="53"/>
      <c r="AHK612" s="53"/>
      <c r="AHL612" s="53"/>
      <c r="AHM612" s="53"/>
      <c r="AHN612" s="53"/>
      <c r="AHO612" s="53"/>
      <c r="AHP612" s="53"/>
      <c r="AHQ612" s="53"/>
      <c r="AHR612" s="53"/>
      <c r="AHS612" s="53"/>
      <c r="AHT612" s="53"/>
      <c r="AHU612" s="53"/>
      <c r="AHV612" s="53"/>
      <c r="AHW612" s="53"/>
      <c r="AHX612" s="53"/>
      <c r="AHY612" s="53"/>
      <c r="AHZ612" s="53"/>
      <c r="AIA612" s="53"/>
      <c r="AIB612" s="53"/>
      <c r="AIC612" s="53"/>
      <c r="AID612" s="53"/>
      <c r="AIE612" s="53"/>
      <c r="AIF612" s="53"/>
      <c r="AIG612" s="53"/>
      <c r="AIH612" s="53"/>
      <c r="AII612" s="53"/>
      <c r="AIJ612" s="53"/>
      <c r="AIK612" s="53"/>
      <c r="AIL612" s="53"/>
      <c r="AIM612" s="53"/>
      <c r="AIN612" s="53"/>
      <c r="AIO612" s="53"/>
      <c r="AIP612" s="53"/>
      <c r="AIQ612" s="53"/>
      <c r="AIR612" s="53"/>
      <c r="AIS612" s="53"/>
      <c r="AIT612" s="53"/>
      <c r="AIU612" s="53"/>
      <c r="AIV612" s="53"/>
      <c r="AIW612" s="53"/>
      <c r="AIX612" s="53"/>
      <c r="AIY612" s="53"/>
      <c r="AIZ612" s="53"/>
      <c r="AJA612" s="53"/>
      <c r="AJB612" s="53"/>
      <c r="AJC612" s="53"/>
      <c r="AJD612" s="53"/>
      <c r="AJE612" s="53"/>
      <c r="AJF612" s="53"/>
      <c r="AJG612" s="53"/>
      <c r="AJH612" s="53"/>
      <c r="AJI612" s="53"/>
      <c r="AJJ612" s="53"/>
      <c r="AJK612" s="53"/>
      <c r="AJL612" s="53"/>
      <c r="AJM612" s="53"/>
      <c r="AJN612" s="53"/>
      <c r="AJO612" s="53"/>
      <c r="AJP612" s="53"/>
      <c r="AJQ612" s="53"/>
      <c r="AJR612" s="53"/>
      <c r="AJS612" s="53"/>
      <c r="AJT612" s="53"/>
      <c r="AJU612" s="53"/>
      <c r="AJV612" s="53"/>
      <c r="AJW612" s="53"/>
      <c r="AJX612" s="53"/>
      <c r="AJY612" s="53"/>
      <c r="AJZ612" s="53"/>
      <c r="AKA612" s="53"/>
      <c r="AKB612" s="53"/>
      <c r="AKC612" s="53"/>
      <c r="AKD612" s="53"/>
      <c r="AKE612" s="53"/>
      <c r="AKF612" s="53"/>
      <c r="AKG612" s="53"/>
      <c r="AKH612" s="53"/>
      <c r="AKI612" s="53"/>
      <c r="AKJ612" s="53"/>
      <c r="AKK612" s="53"/>
      <c r="AKL612" s="53"/>
      <c r="AKM612" s="53"/>
      <c r="AKN612" s="53"/>
      <c r="AKO612" s="53"/>
      <c r="AKP612" s="53"/>
      <c r="AKQ612" s="53"/>
      <c r="AKR612" s="53"/>
      <c r="AKS612" s="53"/>
      <c r="AKT612" s="53"/>
      <c r="AKU612" s="53"/>
      <c r="AKV612" s="53"/>
      <c r="AKW612" s="53"/>
      <c r="AKX612" s="53"/>
      <c r="AKY612" s="53"/>
      <c r="AKZ612" s="53"/>
      <c r="ALA612" s="53"/>
      <c r="ALB612" s="53"/>
      <c r="ALC612" s="53"/>
      <c r="ALD612" s="53"/>
      <c r="ALE612" s="53"/>
      <c r="ALF612" s="53"/>
      <c r="ALG612" s="53"/>
      <c r="ALH612" s="53"/>
      <c r="ALI612" s="53"/>
      <c r="ALJ612" s="53"/>
      <c r="ALK612" s="53"/>
      <c r="ALL612" s="53"/>
      <c r="ALM612" s="53"/>
      <c r="ALN612" s="53"/>
      <c r="ALO612" s="53"/>
      <c r="ALP612" s="53"/>
      <c r="ALQ612" s="53"/>
      <c r="ALR612" s="53"/>
      <c r="ALS612" s="53"/>
      <c r="ALT612" s="53"/>
      <c r="ALU612" s="53"/>
      <c r="ALV612" s="53"/>
      <c r="ALW612" s="53"/>
      <c r="ALX612" s="53"/>
      <c r="ALY612" s="53"/>
      <c r="ALZ612" s="53"/>
      <c r="AMA612" s="53"/>
      <c r="AMB612" s="53"/>
      <c r="AMC612" s="53"/>
      <c r="AMD612" s="53"/>
      <c r="AME612" s="53"/>
      <c r="AMF612" s="53"/>
      <c r="AMG612" s="53"/>
      <c r="AMH612" s="53"/>
      <c r="AMI612" s="53"/>
    </row>
    <row r="613" spans="1:1023" s="163" customFormat="1" hidden="1">
      <c r="A613" s="133" t="e">
        <f t="shared" si="22"/>
        <v>#REF!</v>
      </c>
      <c r="B613" s="45" t="s">
        <v>36</v>
      </c>
      <c r="C613" s="45" t="s">
        <v>1693</v>
      </c>
      <c r="D613" s="63" t="s">
        <v>1694</v>
      </c>
      <c r="E613" s="46" t="s">
        <v>39</v>
      </c>
      <c r="F613" s="47"/>
      <c r="G613" s="47"/>
      <c r="H613" s="56"/>
      <c r="I613" s="49">
        <v>880</v>
      </c>
      <c r="J613" s="50">
        <v>850</v>
      </c>
      <c r="K613" s="50">
        <v>810</v>
      </c>
      <c r="L613" s="50">
        <v>770</v>
      </c>
      <c r="M613" s="55"/>
      <c r="N613" s="52">
        <v>2000000006437</v>
      </c>
      <c r="O613" s="53"/>
      <c r="P613" s="53">
        <v>2</v>
      </c>
      <c r="Q613" s="53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3"/>
      <c r="AM613" s="53"/>
      <c r="AN613" s="53"/>
      <c r="AO613" s="53"/>
      <c r="AP613" s="53"/>
      <c r="AQ613" s="53"/>
      <c r="AR613" s="53"/>
      <c r="AS613" s="53"/>
      <c r="AT613" s="53"/>
      <c r="AU613" s="53"/>
      <c r="AV613" s="53"/>
      <c r="AW613" s="53"/>
      <c r="AX613" s="53"/>
      <c r="AY613" s="53"/>
      <c r="AZ613" s="53"/>
      <c r="BA613" s="53"/>
      <c r="BB613" s="53"/>
      <c r="BC613" s="53"/>
      <c r="BD613" s="53"/>
      <c r="BE613" s="53"/>
      <c r="BF613" s="53"/>
      <c r="BG613" s="53"/>
      <c r="BH613" s="53"/>
      <c r="BI613" s="53"/>
      <c r="BJ613" s="53"/>
      <c r="BK613" s="53"/>
      <c r="BL613" s="53"/>
      <c r="BM613" s="53"/>
      <c r="BN613" s="53"/>
      <c r="BO613" s="53"/>
      <c r="BP613" s="53"/>
      <c r="BQ613" s="53"/>
      <c r="BR613" s="53"/>
      <c r="BS613" s="53"/>
      <c r="BT613" s="53"/>
      <c r="BU613" s="53"/>
      <c r="BV613" s="53"/>
      <c r="BW613" s="53"/>
      <c r="BX613" s="53"/>
      <c r="BY613" s="53"/>
      <c r="BZ613" s="53"/>
      <c r="CA613" s="53"/>
      <c r="CB613" s="53"/>
      <c r="CC613" s="53"/>
      <c r="CD613" s="53"/>
      <c r="CE613" s="53"/>
      <c r="CF613" s="53"/>
      <c r="CG613" s="53"/>
      <c r="CH613" s="53"/>
      <c r="CI613" s="53"/>
      <c r="CJ613" s="53"/>
      <c r="CK613" s="53"/>
      <c r="CL613" s="53"/>
      <c r="CM613" s="53"/>
      <c r="CN613" s="53"/>
      <c r="CO613" s="53"/>
      <c r="CP613" s="53"/>
      <c r="CQ613" s="53"/>
      <c r="CR613" s="53"/>
      <c r="CS613" s="53"/>
      <c r="CT613" s="53"/>
      <c r="CU613" s="53"/>
      <c r="CV613" s="53"/>
      <c r="CW613" s="53"/>
      <c r="CX613" s="53"/>
      <c r="CY613" s="53"/>
      <c r="CZ613" s="53"/>
      <c r="DA613" s="53"/>
      <c r="DB613" s="53"/>
      <c r="DC613" s="53"/>
      <c r="DD613" s="53"/>
      <c r="DE613" s="53"/>
      <c r="DF613" s="53"/>
      <c r="DG613" s="53"/>
      <c r="DH613" s="53"/>
      <c r="DI613" s="53"/>
      <c r="DJ613" s="53"/>
      <c r="DK613" s="53"/>
      <c r="DL613" s="53"/>
      <c r="DM613" s="53"/>
      <c r="DN613" s="53"/>
      <c r="DO613" s="53"/>
      <c r="DP613" s="53"/>
      <c r="DQ613" s="53"/>
      <c r="DR613" s="53"/>
      <c r="DS613" s="53"/>
      <c r="DT613" s="53"/>
      <c r="DU613" s="53"/>
      <c r="DV613" s="53"/>
      <c r="DW613" s="53"/>
      <c r="DX613" s="53"/>
      <c r="DY613" s="53"/>
      <c r="DZ613" s="53"/>
      <c r="EA613" s="53"/>
      <c r="EB613" s="53"/>
      <c r="EC613" s="53"/>
      <c r="ED613" s="53"/>
      <c r="EE613" s="53"/>
      <c r="EF613" s="53"/>
      <c r="EG613" s="53"/>
      <c r="EH613" s="53"/>
      <c r="EI613" s="53"/>
      <c r="EJ613" s="53"/>
      <c r="EK613" s="53"/>
      <c r="EL613" s="53"/>
      <c r="EM613" s="53"/>
      <c r="EN613" s="53"/>
      <c r="EO613" s="53"/>
      <c r="EP613" s="53"/>
      <c r="EQ613" s="53"/>
      <c r="ER613" s="53"/>
      <c r="ES613" s="53"/>
      <c r="ET613" s="53"/>
      <c r="EU613" s="53"/>
      <c r="EV613" s="53"/>
      <c r="EW613" s="53"/>
      <c r="EX613" s="53"/>
      <c r="EY613" s="53"/>
      <c r="EZ613" s="53"/>
      <c r="FA613" s="53"/>
      <c r="FB613" s="53"/>
      <c r="FC613" s="53"/>
      <c r="FD613" s="53"/>
      <c r="FE613" s="53"/>
      <c r="FF613" s="53"/>
      <c r="FG613" s="53"/>
      <c r="FH613" s="53"/>
      <c r="FI613" s="53"/>
      <c r="FJ613" s="53"/>
      <c r="FK613" s="53"/>
      <c r="FL613" s="53"/>
      <c r="FM613" s="53"/>
      <c r="FN613" s="53"/>
      <c r="FO613" s="53"/>
      <c r="FP613" s="53"/>
      <c r="FQ613" s="53"/>
      <c r="FR613" s="53"/>
      <c r="FS613" s="53"/>
      <c r="FT613" s="53"/>
      <c r="FU613" s="53"/>
      <c r="FV613" s="53"/>
      <c r="FW613" s="53"/>
      <c r="FX613" s="53"/>
      <c r="FY613" s="53"/>
      <c r="FZ613" s="53"/>
      <c r="GA613" s="53"/>
      <c r="GB613" s="53"/>
      <c r="GC613" s="53"/>
      <c r="GD613" s="53"/>
      <c r="GE613" s="53"/>
      <c r="GF613" s="53"/>
      <c r="GG613" s="53"/>
      <c r="GH613" s="53"/>
      <c r="GI613" s="53"/>
      <c r="GJ613" s="53"/>
      <c r="GK613" s="53"/>
      <c r="GL613" s="53"/>
      <c r="GM613" s="53"/>
      <c r="GN613" s="53"/>
      <c r="GO613" s="53"/>
      <c r="GP613" s="53"/>
      <c r="GQ613" s="53"/>
      <c r="GR613" s="53"/>
      <c r="GS613" s="53"/>
      <c r="GT613" s="53"/>
      <c r="GU613" s="53"/>
      <c r="GV613" s="53"/>
      <c r="GW613" s="53"/>
      <c r="GX613" s="53"/>
      <c r="GY613" s="53"/>
      <c r="GZ613" s="53"/>
      <c r="HA613" s="53"/>
      <c r="HB613" s="53"/>
      <c r="HC613" s="53"/>
      <c r="HD613" s="53"/>
      <c r="HE613" s="53"/>
      <c r="HF613" s="53"/>
      <c r="HG613" s="53"/>
      <c r="HH613" s="53"/>
      <c r="HI613" s="53"/>
      <c r="HJ613" s="53"/>
      <c r="HK613" s="53"/>
      <c r="HL613" s="53"/>
      <c r="HM613" s="53"/>
      <c r="HN613" s="53"/>
      <c r="HO613" s="53"/>
      <c r="HP613" s="53"/>
      <c r="HQ613" s="53"/>
      <c r="HR613" s="53"/>
      <c r="HS613" s="53"/>
      <c r="HT613" s="53"/>
      <c r="HU613" s="53"/>
      <c r="HV613" s="53"/>
      <c r="HW613" s="53"/>
      <c r="HX613" s="53"/>
      <c r="HY613" s="53"/>
      <c r="HZ613" s="53"/>
      <c r="IA613" s="53"/>
      <c r="IB613" s="53"/>
      <c r="IC613" s="53"/>
      <c r="ID613" s="53"/>
      <c r="IE613" s="53"/>
      <c r="IF613" s="53"/>
      <c r="IG613" s="53"/>
      <c r="IH613" s="53"/>
      <c r="II613" s="53"/>
      <c r="IJ613" s="53"/>
      <c r="IK613" s="53"/>
      <c r="IL613" s="53"/>
      <c r="IM613" s="53"/>
      <c r="IN613" s="53"/>
      <c r="IO613" s="53"/>
      <c r="IP613" s="53"/>
      <c r="IQ613" s="53"/>
      <c r="IR613" s="53"/>
      <c r="IS613" s="53"/>
      <c r="IT613" s="53"/>
      <c r="IU613" s="53"/>
      <c r="IV613" s="53"/>
      <c r="IW613" s="53"/>
      <c r="IX613" s="53"/>
      <c r="IY613" s="53"/>
      <c r="IZ613" s="53"/>
      <c r="JA613" s="53"/>
      <c r="JB613" s="53"/>
      <c r="JC613" s="53"/>
      <c r="JD613" s="53"/>
      <c r="JE613" s="53"/>
      <c r="JF613" s="53"/>
      <c r="JG613" s="53"/>
      <c r="JH613" s="53"/>
      <c r="JI613" s="53"/>
      <c r="JJ613" s="53"/>
      <c r="JK613" s="53"/>
      <c r="JL613" s="53"/>
      <c r="JM613" s="53"/>
      <c r="JN613" s="53"/>
      <c r="JO613" s="53"/>
      <c r="JP613" s="53"/>
      <c r="JQ613" s="53"/>
      <c r="JR613" s="53"/>
      <c r="JS613" s="53"/>
      <c r="JT613" s="53"/>
      <c r="JU613" s="53"/>
      <c r="JV613" s="53"/>
      <c r="JW613" s="53"/>
      <c r="JX613" s="53"/>
      <c r="JY613" s="53"/>
      <c r="JZ613" s="53"/>
      <c r="KA613" s="53"/>
      <c r="KB613" s="53"/>
      <c r="KC613" s="53"/>
      <c r="KD613" s="53"/>
      <c r="KE613" s="53"/>
      <c r="KF613" s="53"/>
      <c r="KG613" s="53"/>
      <c r="KH613" s="53"/>
      <c r="KI613" s="53"/>
      <c r="KJ613" s="53"/>
      <c r="KK613" s="53"/>
      <c r="KL613" s="53"/>
      <c r="KM613" s="53"/>
      <c r="KN613" s="53"/>
      <c r="KO613" s="53"/>
      <c r="KP613" s="53"/>
      <c r="KQ613" s="53"/>
      <c r="KR613" s="53"/>
      <c r="KS613" s="53"/>
      <c r="KT613" s="53"/>
      <c r="KU613" s="53"/>
      <c r="KV613" s="53"/>
      <c r="KW613" s="53"/>
      <c r="KX613" s="53"/>
      <c r="KY613" s="53"/>
      <c r="KZ613" s="53"/>
      <c r="LA613" s="53"/>
      <c r="LB613" s="53"/>
      <c r="LC613" s="53"/>
      <c r="LD613" s="53"/>
      <c r="LE613" s="53"/>
      <c r="LF613" s="53"/>
      <c r="LG613" s="53"/>
      <c r="LH613" s="53"/>
      <c r="LI613" s="53"/>
      <c r="LJ613" s="53"/>
      <c r="LK613" s="53"/>
      <c r="LL613" s="53"/>
      <c r="LM613" s="53"/>
      <c r="LN613" s="53"/>
      <c r="LO613" s="53"/>
      <c r="LP613" s="53"/>
      <c r="LQ613" s="53"/>
      <c r="LR613" s="53"/>
      <c r="LS613" s="53"/>
      <c r="LT613" s="53"/>
      <c r="LU613" s="53"/>
      <c r="LV613" s="53"/>
      <c r="LW613" s="53"/>
      <c r="LX613" s="53"/>
      <c r="LY613" s="53"/>
      <c r="LZ613" s="53"/>
      <c r="MA613" s="53"/>
      <c r="MB613" s="53"/>
      <c r="MC613" s="53"/>
      <c r="MD613" s="53"/>
      <c r="ME613" s="53"/>
      <c r="MF613" s="53"/>
      <c r="MG613" s="53"/>
      <c r="MH613" s="53"/>
      <c r="MI613" s="53"/>
      <c r="MJ613" s="53"/>
      <c r="MK613" s="53"/>
      <c r="ML613" s="53"/>
      <c r="MM613" s="53"/>
      <c r="MN613" s="53"/>
      <c r="MO613" s="53"/>
      <c r="MP613" s="53"/>
      <c r="MQ613" s="53"/>
      <c r="MR613" s="53"/>
      <c r="MS613" s="53"/>
      <c r="MT613" s="53"/>
      <c r="MU613" s="53"/>
      <c r="MV613" s="53"/>
      <c r="MW613" s="53"/>
      <c r="MX613" s="53"/>
      <c r="MY613" s="53"/>
      <c r="MZ613" s="53"/>
      <c r="NA613" s="53"/>
      <c r="NB613" s="53"/>
      <c r="NC613" s="53"/>
      <c r="ND613" s="53"/>
      <c r="NE613" s="53"/>
      <c r="NF613" s="53"/>
      <c r="NG613" s="53"/>
      <c r="NH613" s="53"/>
      <c r="NI613" s="53"/>
      <c r="NJ613" s="53"/>
      <c r="NK613" s="53"/>
      <c r="NL613" s="53"/>
      <c r="NM613" s="53"/>
      <c r="NN613" s="53"/>
      <c r="NO613" s="53"/>
      <c r="NP613" s="53"/>
      <c r="NQ613" s="53"/>
      <c r="NR613" s="53"/>
      <c r="NS613" s="53"/>
      <c r="NT613" s="53"/>
      <c r="NU613" s="53"/>
      <c r="NV613" s="53"/>
      <c r="NW613" s="53"/>
      <c r="NX613" s="53"/>
      <c r="NY613" s="53"/>
      <c r="NZ613" s="53"/>
      <c r="OA613" s="53"/>
      <c r="OB613" s="53"/>
      <c r="OC613" s="53"/>
      <c r="OD613" s="53"/>
      <c r="OE613" s="53"/>
      <c r="OF613" s="53"/>
      <c r="OG613" s="53"/>
      <c r="OH613" s="53"/>
      <c r="OI613" s="53"/>
      <c r="OJ613" s="53"/>
      <c r="OK613" s="53"/>
      <c r="OL613" s="53"/>
      <c r="OM613" s="53"/>
      <c r="ON613" s="53"/>
      <c r="OO613" s="53"/>
      <c r="OP613" s="53"/>
      <c r="OQ613" s="53"/>
      <c r="OR613" s="53"/>
      <c r="OS613" s="53"/>
      <c r="OT613" s="53"/>
      <c r="OU613" s="53"/>
      <c r="OV613" s="53"/>
      <c r="OW613" s="53"/>
      <c r="OX613" s="53"/>
      <c r="OY613" s="53"/>
      <c r="OZ613" s="53"/>
      <c r="PA613" s="53"/>
      <c r="PB613" s="53"/>
      <c r="PC613" s="53"/>
      <c r="PD613" s="53"/>
      <c r="PE613" s="53"/>
      <c r="PF613" s="53"/>
      <c r="PG613" s="53"/>
      <c r="PH613" s="53"/>
      <c r="PI613" s="53"/>
      <c r="PJ613" s="53"/>
      <c r="PK613" s="53"/>
      <c r="PL613" s="53"/>
      <c r="PM613" s="53"/>
      <c r="PN613" s="53"/>
      <c r="PO613" s="53"/>
      <c r="PP613" s="53"/>
      <c r="PQ613" s="53"/>
      <c r="PR613" s="53"/>
      <c r="PS613" s="53"/>
      <c r="PT613" s="53"/>
      <c r="PU613" s="53"/>
      <c r="PV613" s="53"/>
      <c r="PW613" s="53"/>
      <c r="PX613" s="53"/>
      <c r="PY613" s="53"/>
      <c r="PZ613" s="53"/>
      <c r="QA613" s="53"/>
      <c r="QB613" s="53"/>
      <c r="QC613" s="53"/>
      <c r="QD613" s="53"/>
      <c r="QE613" s="53"/>
      <c r="QF613" s="53"/>
      <c r="QG613" s="53"/>
      <c r="QH613" s="53"/>
      <c r="QI613" s="53"/>
      <c r="QJ613" s="53"/>
      <c r="QK613" s="53"/>
      <c r="QL613" s="53"/>
      <c r="QM613" s="53"/>
      <c r="QN613" s="53"/>
      <c r="QO613" s="53"/>
      <c r="QP613" s="53"/>
      <c r="QQ613" s="53"/>
      <c r="QR613" s="53"/>
      <c r="QS613" s="53"/>
      <c r="QT613" s="53"/>
      <c r="QU613" s="53"/>
      <c r="QV613" s="53"/>
      <c r="QW613" s="53"/>
      <c r="QX613" s="53"/>
      <c r="QY613" s="53"/>
      <c r="QZ613" s="53"/>
      <c r="RA613" s="53"/>
      <c r="RB613" s="53"/>
      <c r="RC613" s="53"/>
      <c r="RD613" s="53"/>
      <c r="RE613" s="53"/>
      <c r="RF613" s="53"/>
      <c r="RG613" s="53"/>
      <c r="RH613" s="53"/>
      <c r="RI613" s="53"/>
      <c r="RJ613" s="53"/>
      <c r="RK613" s="53"/>
      <c r="RL613" s="53"/>
      <c r="RM613" s="53"/>
      <c r="RN613" s="53"/>
      <c r="RO613" s="53"/>
      <c r="RP613" s="53"/>
      <c r="RQ613" s="53"/>
      <c r="RR613" s="53"/>
      <c r="RS613" s="53"/>
      <c r="RT613" s="53"/>
      <c r="RU613" s="53"/>
      <c r="RV613" s="53"/>
      <c r="RW613" s="53"/>
      <c r="RX613" s="53"/>
      <c r="RY613" s="53"/>
      <c r="RZ613" s="53"/>
      <c r="SA613" s="53"/>
      <c r="SB613" s="53"/>
      <c r="SC613" s="53"/>
      <c r="SD613" s="53"/>
      <c r="SE613" s="53"/>
      <c r="SF613" s="53"/>
      <c r="SG613" s="53"/>
      <c r="SH613" s="53"/>
      <c r="SI613" s="53"/>
      <c r="SJ613" s="53"/>
      <c r="SK613" s="53"/>
      <c r="SL613" s="53"/>
      <c r="SM613" s="53"/>
      <c r="SN613" s="53"/>
      <c r="SO613" s="53"/>
      <c r="SP613" s="53"/>
      <c r="SQ613" s="53"/>
      <c r="SR613" s="53"/>
      <c r="SS613" s="53"/>
      <c r="ST613" s="53"/>
      <c r="SU613" s="53"/>
      <c r="SV613" s="53"/>
      <c r="SW613" s="53"/>
      <c r="SX613" s="53"/>
      <c r="SY613" s="53"/>
      <c r="SZ613" s="53"/>
      <c r="TA613" s="53"/>
      <c r="TB613" s="53"/>
      <c r="TC613" s="53"/>
      <c r="TD613" s="53"/>
      <c r="TE613" s="53"/>
      <c r="TF613" s="53"/>
      <c r="TG613" s="53"/>
      <c r="TH613" s="53"/>
      <c r="TI613" s="53"/>
      <c r="TJ613" s="53"/>
      <c r="TK613" s="53"/>
      <c r="TL613" s="53"/>
      <c r="TM613" s="53"/>
      <c r="TN613" s="53"/>
      <c r="TO613" s="53"/>
      <c r="TP613" s="53"/>
      <c r="TQ613" s="53"/>
      <c r="TR613" s="53"/>
      <c r="TS613" s="53"/>
      <c r="TT613" s="53"/>
      <c r="TU613" s="53"/>
      <c r="TV613" s="53"/>
      <c r="TW613" s="53"/>
      <c r="TX613" s="53"/>
      <c r="TY613" s="53"/>
      <c r="TZ613" s="53"/>
      <c r="UA613" s="53"/>
      <c r="UB613" s="53"/>
      <c r="UC613" s="53"/>
      <c r="UD613" s="53"/>
      <c r="UE613" s="53"/>
      <c r="UF613" s="53"/>
      <c r="UG613" s="53"/>
      <c r="UH613" s="53"/>
      <c r="UI613" s="53"/>
      <c r="UJ613" s="53"/>
      <c r="UK613" s="53"/>
      <c r="UL613" s="53"/>
      <c r="UM613" s="53"/>
      <c r="UN613" s="53"/>
      <c r="UO613" s="53"/>
      <c r="UP613" s="53"/>
      <c r="UQ613" s="53"/>
      <c r="UR613" s="53"/>
      <c r="US613" s="53"/>
      <c r="UT613" s="53"/>
      <c r="UU613" s="53"/>
      <c r="UV613" s="53"/>
      <c r="UW613" s="53"/>
      <c r="UX613" s="53"/>
      <c r="UY613" s="53"/>
      <c r="UZ613" s="53"/>
      <c r="VA613" s="53"/>
      <c r="VB613" s="53"/>
      <c r="VC613" s="53"/>
      <c r="VD613" s="53"/>
      <c r="VE613" s="53"/>
      <c r="VF613" s="53"/>
      <c r="VG613" s="53"/>
      <c r="VH613" s="53"/>
      <c r="VI613" s="53"/>
      <c r="VJ613" s="53"/>
      <c r="VK613" s="53"/>
      <c r="VL613" s="53"/>
      <c r="VM613" s="53"/>
      <c r="VN613" s="53"/>
      <c r="VO613" s="53"/>
      <c r="VP613" s="53"/>
      <c r="VQ613" s="53"/>
      <c r="VR613" s="53"/>
      <c r="VS613" s="53"/>
      <c r="VT613" s="53"/>
      <c r="VU613" s="53"/>
      <c r="VV613" s="53"/>
      <c r="VW613" s="53"/>
      <c r="VX613" s="53"/>
      <c r="VY613" s="53"/>
      <c r="VZ613" s="53"/>
      <c r="WA613" s="53"/>
      <c r="WB613" s="53"/>
      <c r="WC613" s="53"/>
      <c r="WD613" s="53"/>
      <c r="WE613" s="53"/>
      <c r="WF613" s="53"/>
      <c r="WG613" s="53"/>
      <c r="WH613" s="53"/>
      <c r="WI613" s="53"/>
      <c r="WJ613" s="53"/>
      <c r="WK613" s="53"/>
      <c r="WL613" s="53"/>
      <c r="WM613" s="53"/>
      <c r="WN613" s="53"/>
      <c r="WO613" s="53"/>
      <c r="WP613" s="53"/>
      <c r="WQ613" s="53"/>
      <c r="WR613" s="53"/>
      <c r="WS613" s="53"/>
      <c r="WT613" s="53"/>
      <c r="WU613" s="53"/>
      <c r="WV613" s="53"/>
      <c r="WW613" s="53"/>
      <c r="WX613" s="53"/>
      <c r="WY613" s="53"/>
      <c r="WZ613" s="53"/>
      <c r="XA613" s="53"/>
      <c r="XB613" s="53"/>
      <c r="XC613" s="53"/>
      <c r="XD613" s="53"/>
      <c r="XE613" s="53"/>
      <c r="XF613" s="53"/>
      <c r="XG613" s="53"/>
      <c r="XH613" s="53"/>
      <c r="XI613" s="53"/>
      <c r="XJ613" s="53"/>
      <c r="XK613" s="53"/>
      <c r="XL613" s="53"/>
      <c r="XM613" s="53"/>
      <c r="XN613" s="53"/>
      <c r="XO613" s="53"/>
      <c r="XP613" s="53"/>
      <c r="XQ613" s="53"/>
      <c r="XR613" s="53"/>
      <c r="XS613" s="53"/>
      <c r="XT613" s="53"/>
      <c r="XU613" s="53"/>
      <c r="XV613" s="53"/>
      <c r="XW613" s="53"/>
      <c r="XX613" s="53"/>
      <c r="XY613" s="53"/>
      <c r="XZ613" s="53"/>
      <c r="YA613" s="53"/>
      <c r="YB613" s="53"/>
      <c r="YC613" s="53"/>
      <c r="YD613" s="53"/>
      <c r="YE613" s="53"/>
      <c r="YF613" s="53"/>
      <c r="YG613" s="53"/>
      <c r="YH613" s="53"/>
      <c r="YI613" s="53"/>
      <c r="YJ613" s="53"/>
      <c r="YK613" s="53"/>
      <c r="YL613" s="53"/>
      <c r="YM613" s="53"/>
      <c r="YN613" s="53"/>
      <c r="YO613" s="53"/>
      <c r="YP613" s="53"/>
      <c r="YQ613" s="53"/>
      <c r="YR613" s="53"/>
      <c r="YS613" s="53"/>
      <c r="YT613" s="53"/>
      <c r="YU613" s="53"/>
      <c r="YV613" s="53"/>
      <c r="YW613" s="53"/>
      <c r="YX613" s="53"/>
      <c r="YY613" s="53"/>
      <c r="YZ613" s="53"/>
      <c r="ZA613" s="53"/>
      <c r="ZB613" s="53"/>
      <c r="ZC613" s="53"/>
      <c r="ZD613" s="53"/>
      <c r="ZE613" s="53"/>
      <c r="ZF613" s="53"/>
      <c r="ZG613" s="53"/>
      <c r="ZH613" s="53"/>
      <c r="ZI613" s="53"/>
      <c r="ZJ613" s="53"/>
      <c r="ZK613" s="53"/>
      <c r="ZL613" s="53"/>
      <c r="ZM613" s="53"/>
      <c r="ZN613" s="53"/>
      <c r="ZO613" s="53"/>
      <c r="ZP613" s="53"/>
      <c r="ZQ613" s="53"/>
      <c r="ZR613" s="53"/>
      <c r="ZS613" s="53"/>
      <c r="ZT613" s="53"/>
      <c r="ZU613" s="53"/>
      <c r="ZV613" s="53"/>
      <c r="ZW613" s="53"/>
      <c r="ZX613" s="53"/>
      <c r="ZY613" s="53"/>
      <c r="ZZ613" s="53"/>
      <c r="AAA613" s="53"/>
      <c r="AAB613" s="53"/>
      <c r="AAC613" s="53"/>
      <c r="AAD613" s="53"/>
      <c r="AAE613" s="53"/>
      <c r="AAF613" s="53"/>
      <c r="AAG613" s="53"/>
      <c r="AAH613" s="53"/>
      <c r="AAI613" s="53"/>
      <c r="AAJ613" s="53"/>
      <c r="AAK613" s="53"/>
      <c r="AAL613" s="53"/>
      <c r="AAM613" s="53"/>
      <c r="AAN613" s="53"/>
      <c r="AAO613" s="53"/>
      <c r="AAP613" s="53"/>
      <c r="AAQ613" s="53"/>
      <c r="AAR613" s="53"/>
      <c r="AAS613" s="53"/>
      <c r="AAT613" s="53"/>
      <c r="AAU613" s="53"/>
      <c r="AAV613" s="53"/>
      <c r="AAW613" s="53"/>
      <c r="AAX613" s="53"/>
      <c r="AAY613" s="53"/>
      <c r="AAZ613" s="53"/>
      <c r="ABA613" s="53"/>
      <c r="ABB613" s="53"/>
      <c r="ABC613" s="53"/>
      <c r="ABD613" s="53"/>
      <c r="ABE613" s="53"/>
      <c r="ABF613" s="53"/>
      <c r="ABG613" s="53"/>
      <c r="ABH613" s="53"/>
      <c r="ABI613" s="53"/>
      <c r="ABJ613" s="53"/>
      <c r="ABK613" s="53"/>
      <c r="ABL613" s="53"/>
      <c r="ABM613" s="53"/>
      <c r="ABN613" s="53"/>
      <c r="ABO613" s="53"/>
      <c r="ABP613" s="53"/>
      <c r="ABQ613" s="53"/>
      <c r="ABR613" s="53"/>
      <c r="ABS613" s="53"/>
      <c r="ABT613" s="53"/>
      <c r="ABU613" s="53"/>
      <c r="ABV613" s="53"/>
      <c r="ABW613" s="53"/>
      <c r="ABX613" s="53"/>
      <c r="ABY613" s="53"/>
      <c r="ABZ613" s="53"/>
      <c r="ACA613" s="53"/>
      <c r="ACB613" s="53"/>
      <c r="ACC613" s="53"/>
      <c r="ACD613" s="53"/>
      <c r="ACE613" s="53"/>
      <c r="ACF613" s="53"/>
      <c r="ACG613" s="53"/>
      <c r="ACH613" s="53"/>
      <c r="ACI613" s="53"/>
      <c r="ACJ613" s="53"/>
      <c r="ACK613" s="53"/>
      <c r="ACL613" s="53"/>
      <c r="ACM613" s="53"/>
      <c r="ACN613" s="53"/>
      <c r="ACO613" s="53"/>
      <c r="ACP613" s="53"/>
      <c r="ACQ613" s="53"/>
      <c r="ACR613" s="53"/>
      <c r="ACS613" s="53"/>
      <c r="ACT613" s="53"/>
      <c r="ACU613" s="53"/>
      <c r="ACV613" s="53"/>
      <c r="ACW613" s="53"/>
      <c r="ACX613" s="53"/>
      <c r="ACY613" s="53"/>
      <c r="ACZ613" s="53"/>
      <c r="ADA613" s="53"/>
      <c r="ADB613" s="53"/>
      <c r="ADC613" s="53"/>
      <c r="ADD613" s="53"/>
      <c r="ADE613" s="53"/>
      <c r="ADF613" s="53"/>
      <c r="ADG613" s="53"/>
      <c r="ADH613" s="53"/>
      <c r="ADI613" s="53"/>
      <c r="ADJ613" s="53"/>
      <c r="ADK613" s="53"/>
      <c r="ADL613" s="53"/>
      <c r="ADM613" s="53"/>
      <c r="ADN613" s="53"/>
      <c r="ADO613" s="53"/>
      <c r="ADP613" s="53"/>
      <c r="ADQ613" s="53"/>
      <c r="ADR613" s="53"/>
      <c r="ADS613" s="53"/>
      <c r="ADT613" s="53"/>
      <c r="ADU613" s="53"/>
      <c r="ADV613" s="53"/>
      <c r="ADW613" s="53"/>
      <c r="ADX613" s="53"/>
      <c r="ADY613" s="53"/>
      <c r="ADZ613" s="53"/>
      <c r="AEA613" s="53"/>
      <c r="AEB613" s="53"/>
      <c r="AEC613" s="53"/>
      <c r="AED613" s="53"/>
      <c r="AEE613" s="53"/>
      <c r="AEF613" s="53"/>
      <c r="AEG613" s="53"/>
      <c r="AEH613" s="53"/>
      <c r="AEI613" s="53"/>
      <c r="AEJ613" s="53"/>
      <c r="AEK613" s="53"/>
      <c r="AEL613" s="53"/>
      <c r="AEM613" s="53"/>
      <c r="AEN613" s="53"/>
      <c r="AEO613" s="53"/>
      <c r="AEP613" s="53"/>
      <c r="AEQ613" s="53"/>
      <c r="AER613" s="53"/>
      <c r="AES613" s="53"/>
      <c r="AET613" s="53"/>
      <c r="AEU613" s="53"/>
      <c r="AEV613" s="53"/>
      <c r="AEW613" s="53"/>
      <c r="AEX613" s="53"/>
      <c r="AEY613" s="53"/>
      <c r="AEZ613" s="53"/>
      <c r="AFA613" s="53"/>
      <c r="AFB613" s="53"/>
      <c r="AFC613" s="53"/>
      <c r="AFD613" s="53"/>
      <c r="AFE613" s="53"/>
      <c r="AFF613" s="53"/>
      <c r="AFG613" s="53"/>
      <c r="AFH613" s="53"/>
      <c r="AFI613" s="53"/>
      <c r="AFJ613" s="53"/>
      <c r="AFK613" s="53"/>
      <c r="AFL613" s="53"/>
      <c r="AFM613" s="53"/>
      <c r="AFN613" s="53"/>
      <c r="AFO613" s="53"/>
      <c r="AFP613" s="53"/>
      <c r="AFQ613" s="53"/>
      <c r="AFR613" s="53"/>
      <c r="AFS613" s="53"/>
      <c r="AFT613" s="53"/>
      <c r="AFU613" s="53"/>
      <c r="AFV613" s="53"/>
      <c r="AFW613" s="53"/>
      <c r="AFX613" s="53"/>
      <c r="AFY613" s="53"/>
      <c r="AFZ613" s="53"/>
      <c r="AGA613" s="53"/>
      <c r="AGB613" s="53"/>
      <c r="AGC613" s="53"/>
      <c r="AGD613" s="53"/>
      <c r="AGE613" s="53"/>
      <c r="AGF613" s="53"/>
      <c r="AGG613" s="53"/>
      <c r="AGH613" s="53"/>
      <c r="AGI613" s="53"/>
      <c r="AGJ613" s="53"/>
      <c r="AGK613" s="53"/>
      <c r="AGL613" s="53"/>
      <c r="AGM613" s="53"/>
      <c r="AGN613" s="53"/>
      <c r="AGO613" s="53"/>
      <c r="AGP613" s="53"/>
      <c r="AGQ613" s="53"/>
      <c r="AGR613" s="53"/>
      <c r="AGS613" s="53"/>
      <c r="AGT613" s="53"/>
      <c r="AGU613" s="53"/>
      <c r="AGV613" s="53"/>
      <c r="AGW613" s="53"/>
      <c r="AGX613" s="53"/>
      <c r="AGY613" s="53"/>
      <c r="AGZ613" s="53"/>
      <c r="AHA613" s="53"/>
      <c r="AHB613" s="53"/>
      <c r="AHC613" s="53"/>
      <c r="AHD613" s="53"/>
      <c r="AHE613" s="53"/>
      <c r="AHF613" s="53"/>
      <c r="AHG613" s="53"/>
      <c r="AHH613" s="53"/>
      <c r="AHI613" s="53"/>
      <c r="AHJ613" s="53"/>
      <c r="AHK613" s="53"/>
      <c r="AHL613" s="53"/>
      <c r="AHM613" s="53"/>
      <c r="AHN613" s="53"/>
      <c r="AHO613" s="53"/>
      <c r="AHP613" s="53"/>
      <c r="AHQ613" s="53"/>
      <c r="AHR613" s="53"/>
      <c r="AHS613" s="53"/>
      <c r="AHT613" s="53"/>
      <c r="AHU613" s="53"/>
      <c r="AHV613" s="53"/>
      <c r="AHW613" s="53"/>
      <c r="AHX613" s="53"/>
      <c r="AHY613" s="53"/>
      <c r="AHZ613" s="53"/>
      <c r="AIA613" s="53"/>
      <c r="AIB613" s="53"/>
      <c r="AIC613" s="53"/>
      <c r="AID613" s="53"/>
      <c r="AIE613" s="53"/>
      <c r="AIF613" s="53"/>
      <c r="AIG613" s="53"/>
      <c r="AIH613" s="53"/>
      <c r="AII613" s="53"/>
      <c r="AIJ613" s="53"/>
      <c r="AIK613" s="53"/>
      <c r="AIL613" s="53"/>
      <c r="AIM613" s="53"/>
      <c r="AIN613" s="53"/>
      <c r="AIO613" s="53"/>
      <c r="AIP613" s="53"/>
      <c r="AIQ613" s="53"/>
      <c r="AIR613" s="53"/>
      <c r="AIS613" s="53"/>
      <c r="AIT613" s="53"/>
      <c r="AIU613" s="53"/>
      <c r="AIV613" s="53"/>
      <c r="AIW613" s="53"/>
      <c r="AIX613" s="53"/>
      <c r="AIY613" s="53"/>
      <c r="AIZ613" s="53"/>
      <c r="AJA613" s="53"/>
      <c r="AJB613" s="53"/>
      <c r="AJC613" s="53"/>
      <c r="AJD613" s="53"/>
      <c r="AJE613" s="53"/>
      <c r="AJF613" s="53"/>
      <c r="AJG613" s="53"/>
      <c r="AJH613" s="53"/>
      <c r="AJI613" s="53"/>
      <c r="AJJ613" s="53"/>
      <c r="AJK613" s="53"/>
      <c r="AJL613" s="53"/>
      <c r="AJM613" s="53"/>
      <c r="AJN613" s="53"/>
      <c r="AJO613" s="53"/>
      <c r="AJP613" s="53"/>
      <c r="AJQ613" s="53"/>
      <c r="AJR613" s="53"/>
      <c r="AJS613" s="53"/>
      <c r="AJT613" s="53"/>
      <c r="AJU613" s="53"/>
      <c r="AJV613" s="53"/>
      <c r="AJW613" s="53"/>
      <c r="AJX613" s="53"/>
      <c r="AJY613" s="53"/>
      <c r="AJZ613" s="53"/>
      <c r="AKA613" s="53"/>
      <c r="AKB613" s="53"/>
      <c r="AKC613" s="53"/>
      <c r="AKD613" s="53"/>
      <c r="AKE613" s="53"/>
      <c r="AKF613" s="53"/>
      <c r="AKG613" s="53"/>
      <c r="AKH613" s="53"/>
      <c r="AKI613" s="53"/>
      <c r="AKJ613" s="53"/>
      <c r="AKK613" s="53"/>
      <c r="AKL613" s="53"/>
      <c r="AKM613" s="53"/>
      <c r="AKN613" s="53"/>
      <c r="AKO613" s="53"/>
      <c r="AKP613" s="53"/>
      <c r="AKQ613" s="53"/>
      <c r="AKR613" s="53"/>
      <c r="AKS613" s="53"/>
      <c r="AKT613" s="53"/>
      <c r="AKU613" s="53"/>
      <c r="AKV613" s="53"/>
      <c r="AKW613" s="53"/>
      <c r="AKX613" s="53"/>
      <c r="AKY613" s="53"/>
      <c r="AKZ613" s="53"/>
      <c r="ALA613" s="53"/>
      <c r="ALB613" s="53"/>
      <c r="ALC613" s="53"/>
      <c r="ALD613" s="53"/>
      <c r="ALE613" s="53"/>
      <c r="ALF613" s="53"/>
      <c r="ALG613" s="53"/>
      <c r="ALH613" s="53"/>
      <c r="ALI613" s="53"/>
      <c r="ALJ613" s="53"/>
      <c r="ALK613" s="53"/>
      <c r="ALL613" s="53"/>
      <c r="ALM613" s="53"/>
      <c r="ALN613" s="53"/>
      <c r="ALO613" s="53"/>
      <c r="ALP613" s="53"/>
      <c r="ALQ613" s="53"/>
      <c r="ALR613" s="53"/>
      <c r="ALS613" s="53"/>
      <c r="ALT613" s="53"/>
      <c r="ALU613" s="53"/>
      <c r="ALV613" s="53"/>
      <c r="ALW613" s="53"/>
      <c r="ALX613" s="53"/>
      <c r="ALY613" s="53"/>
      <c r="ALZ613" s="53"/>
      <c r="AMA613" s="53"/>
      <c r="AMB613" s="53"/>
      <c r="AMC613" s="53"/>
      <c r="AMD613" s="53"/>
      <c r="AME613" s="53"/>
      <c r="AMF613" s="53"/>
      <c r="AMG613" s="53"/>
      <c r="AMH613" s="53"/>
      <c r="AMI613" s="53"/>
    </row>
    <row r="614" spans="1:1023" s="163" customFormat="1" hidden="1">
      <c r="A614" s="133" t="e">
        <f t="shared" si="22"/>
        <v>#REF!</v>
      </c>
      <c r="B614" s="45" t="s">
        <v>36</v>
      </c>
      <c r="C614" s="45" t="s">
        <v>1695</v>
      </c>
      <c r="D614" s="63" t="s">
        <v>1696</v>
      </c>
      <c r="E614" s="46" t="s">
        <v>39</v>
      </c>
      <c r="F614" s="47"/>
      <c r="G614" s="47"/>
      <c r="H614" s="56"/>
      <c r="I614" s="49">
        <v>1200</v>
      </c>
      <c r="J614" s="50">
        <v>1160</v>
      </c>
      <c r="K614" s="50">
        <v>1100</v>
      </c>
      <c r="L614" s="50">
        <v>1040</v>
      </c>
      <c r="M614" s="55"/>
      <c r="N614" s="52">
        <v>2000000006444</v>
      </c>
      <c r="O614" s="53"/>
      <c r="P614" s="53">
        <v>2</v>
      </c>
      <c r="Q614" s="53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  <c r="AT614" s="53"/>
      <c r="AU614" s="53"/>
      <c r="AV614" s="53"/>
      <c r="AW614" s="53"/>
      <c r="AX614" s="53"/>
      <c r="AY614" s="53"/>
      <c r="AZ614" s="53"/>
      <c r="BA614" s="53"/>
      <c r="BB614" s="53"/>
      <c r="BC614" s="53"/>
      <c r="BD614" s="53"/>
      <c r="BE614" s="53"/>
      <c r="BF614" s="53"/>
      <c r="BG614" s="53"/>
      <c r="BH614" s="53"/>
      <c r="BI614" s="53"/>
      <c r="BJ614" s="53"/>
      <c r="BK614" s="53"/>
      <c r="BL614" s="53"/>
      <c r="BM614" s="53"/>
      <c r="BN614" s="53"/>
      <c r="BO614" s="53"/>
      <c r="BP614" s="53"/>
      <c r="BQ614" s="53"/>
      <c r="BR614" s="53"/>
      <c r="BS614" s="53"/>
      <c r="BT614" s="53"/>
      <c r="BU614" s="53"/>
      <c r="BV614" s="53"/>
      <c r="BW614" s="53"/>
      <c r="BX614" s="53"/>
      <c r="BY614" s="53"/>
      <c r="BZ614" s="53"/>
      <c r="CA614" s="53"/>
      <c r="CB614" s="53"/>
      <c r="CC614" s="53"/>
      <c r="CD614" s="53"/>
      <c r="CE614" s="53"/>
      <c r="CF614" s="53"/>
      <c r="CG614" s="53"/>
      <c r="CH614" s="53"/>
      <c r="CI614" s="53"/>
      <c r="CJ614" s="53"/>
      <c r="CK614" s="53"/>
      <c r="CL614" s="53"/>
      <c r="CM614" s="53"/>
      <c r="CN614" s="53"/>
      <c r="CO614" s="53"/>
      <c r="CP614" s="53"/>
      <c r="CQ614" s="53"/>
      <c r="CR614" s="53"/>
      <c r="CS614" s="53"/>
      <c r="CT614" s="53"/>
      <c r="CU614" s="53"/>
      <c r="CV614" s="53"/>
      <c r="CW614" s="53"/>
      <c r="CX614" s="53"/>
      <c r="CY614" s="53"/>
      <c r="CZ614" s="53"/>
      <c r="DA614" s="53"/>
      <c r="DB614" s="53"/>
      <c r="DC614" s="53"/>
      <c r="DD614" s="53"/>
      <c r="DE614" s="53"/>
      <c r="DF614" s="53"/>
      <c r="DG614" s="53"/>
      <c r="DH614" s="53"/>
      <c r="DI614" s="53"/>
      <c r="DJ614" s="53"/>
      <c r="DK614" s="53"/>
      <c r="DL614" s="53"/>
      <c r="DM614" s="53"/>
      <c r="DN614" s="53"/>
      <c r="DO614" s="53"/>
      <c r="DP614" s="53"/>
      <c r="DQ614" s="53"/>
      <c r="DR614" s="53"/>
      <c r="DS614" s="53"/>
      <c r="DT614" s="53"/>
      <c r="DU614" s="53"/>
      <c r="DV614" s="53"/>
      <c r="DW614" s="53"/>
      <c r="DX614" s="53"/>
      <c r="DY614" s="53"/>
      <c r="DZ614" s="53"/>
      <c r="EA614" s="53"/>
      <c r="EB614" s="53"/>
      <c r="EC614" s="53"/>
      <c r="ED614" s="53"/>
      <c r="EE614" s="53"/>
      <c r="EF614" s="53"/>
      <c r="EG614" s="53"/>
      <c r="EH614" s="53"/>
      <c r="EI614" s="53"/>
      <c r="EJ614" s="53"/>
      <c r="EK614" s="53"/>
      <c r="EL614" s="53"/>
      <c r="EM614" s="53"/>
      <c r="EN614" s="53"/>
      <c r="EO614" s="53"/>
      <c r="EP614" s="53"/>
      <c r="EQ614" s="53"/>
      <c r="ER614" s="53"/>
      <c r="ES614" s="53"/>
      <c r="ET614" s="53"/>
      <c r="EU614" s="53"/>
      <c r="EV614" s="53"/>
      <c r="EW614" s="53"/>
      <c r="EX614" s="53"/>
      <c r="EY614" s="53"/>
      <c r="EZ614" s="53"/>
      <c r="FA614" s="53"/>
      <c r="FB614" s="53"/>
      <c r="FC614" s="53"/>
      <c r="FD614" s="53"/>
      <c r="FE614" s="53"/>
      <c r="FF614" s="53"/>
      <c r="FG614" s="53"/>
      <c r="FH614" s="53"/>
      <c r="FI614" s="53"/>
      <c r="FJ614" s="53"/>
      <c r="FK614" s="53"/>
      <c r="FL614" s="53"/>
      <c r="FM614" s="53"/>
      <c r="FN614" s="53"/>
      <c r="FO614" s="53"/>
      <c r="FP614" s="53"/>
      <c r="FQ614" s="53"/>
      <c r="FR614" s="53"/>
      <c r="FS614" s="53"/>
      <c r="FT614" s="53"/>
      <c r="FU614" s="53"/>
      <c r="FV614" s="53"/>
      <c r="FW614" s="53"/>
      <c r="FX614" s="53"/>
      <c r="FY614" s="53"/>
      <c r="FZ614" s="53"/>
      <c r="GA614" s="53"/>
      <c r="GB614" s="53"/>
      <c r="GC614" s="53"/>
      <c r="GD614" s="53"/>
      <c r="GE614" s="53"/>
      <c r="GF614" s="53"/>
      <c r="GG614" s="53"/>
      <c r="GH614" s="53"/>
      <c r="GI614" s="53"/>
      <c r="GJ614" s="53"/>
      <c r="GK614" s="53"/>
      <c r="GL614" s="53"/>
      <c r="GM614" s="53"/>
      <c r="GN614" s="53"/>
      <c r="GO614" s="53"/>
      <c r="GP614" s="53"/>
      <c r="GQ614" s="53"/>
      <c r="GR614" s="53"/>
      <c r="GS614" s="53"/>
      <c r="GT614" s="53"/>
      <c r="GU614" s="53"/>
      <c r="GV614" s="53"/>
      <c r="GW614" s="53"/>
      <c r="GX614" s="53"/>
      <c r="GY614" s="53"/>
      <c r="GZ614" s="53"/>
      <c r="HA614" s="53"/>
      <c r="HB614" s="53"/>
      <c r="HC614" s="53"/>
      <c r="HD614" s="53"/>
      <c r="HE614" s="53"/>
      <c r="HF614" s="53"/>
      <c r="HG614" s="53"/>
      <c r="HH614" s="53"/>
      <c r="HI614" s="53"/>
      <c r="HJ614" s="53"/>
      <c r="HK614" s="53"/>
      <c r="HL614" s="53"/>
      <c r="HM614" s="53"/>
      <c r="HN614" s="53"/>
      <c r="HO614" s="53"/>
      <c r="HP614" s="53"/>
      <c r="HQ614" s="53"/>
      <c r="HR614" s="53"/>
      <c r="HS614" s="53"/>
      <c r="HT614" s="53"/>
      <c r="HU614" s="53"/>
      <c r="HV614" s="53"/>
      <c r="HW614" s="53"/>
      <c r="HX614" s="53"/>
      <c r="HY614" s="53"/>
      <c r="HZ614" s="53"/>
      <c r="IA614" s="53"/>
      <c r="IB614" s="53"/>
      <c r="IC614" s="53"/>
      <c r="ID614" s="53"/>
      <c r="IE614" s="53"/>
      <c r="IF614" s="53"/>
      <c r="IG614" s="53"/>
      <c r="IH614" s="53"/>
      <c r="II614" s="53"/>
      <c r="IJ614" s="53"/>
      <c r="IK614" s="53"/>
      <c r="IL614" s="53"/>
      <c r="IM614" s="53"/>
      <c r="IN614" s="53"/>
      <c r="IO614" s="53"/>
      <c r="IP614" s="53"/>
      <c r="IQ614" s="53"/>
      <c r="IR614" s="53"/>
      <c r="IS614" s="53"/>
      <c r="IT614" s="53"/>
      <c r="IU614" s="53"/>
      <c r="IV614" s="53"/>
      <c r="IW614" s="53"/>
      <c r="IX614" s="53"/>
      <c r="IY614" s="53"/>
      <c r="IZ614" s="53"/>
      <c r="JA614" s="53"/>
      <c r="JB614" s="53"/>
      <c r="JC614" s="53"/>
      <c r="JD614" s="53"/>
      <c r="JE614" s="53"/>
      <c r="JF614" s="53"/>
      <c r="JG614" s="53"/>
      <c r="JH614" s="53"/>
      <c r="JI614" s="53"/>
      <c r="JJ614" s="53"/>
      <c r="JK614" s="53"/>
      <c r="JL614" s="53"/>
      <c r="JM614" s="53"/>
      <c r="JN614" s="53"/>
      <c r="JO614" s="53"/>
      <c r="JP614" s="53"/>
      <c r="JQ614" s="53"/>
      <c r="JR614" s="53"/>
      <c r="JS614" s="53"/>
      <c r="JT614" s="53"/>
      <c r="JU614" s="53"/>
      <c r="JV614" s="53"/>
      <c r="JW614" s="53"/>
      <c r="JX614" s="53"/>
      <c r="JY614" s="53"/>
      <c r="JZ614" s="53"/>
      <c r="KA614" s="53"/>
      <c r="KB614" s="53"/>
      <c r="KC614" s="53"/>
      <c r="KD614" s="53"/>
      <c r="KE614" s="53"/>
      <c r="KF614" s="53"/>
      <c r="KG614" s="53"/>
      <c r="KH614" s="53"/>
      <c r="KI614" s="53"/>
      <c r="KJ614" s="53"/>
      <c r="KK614" s="53"/>
      <c r="KL614" s="53"/>
      <c r="KM614" s="53"/>
      <c r="KN614" s="53"/>
      <c r="KO614" s="53"/>
      <c r="KP614" s="53"/>
      <c r="KQ614" s="53"/>
      <c r="KR614" s="53"/>
      <c r="KS614" s="53"/>
      <c r="KT614" s="53"/>
      <c r="KU614" s="53"/>
      <c r="KV614" s="53"/>
      <c r="KW614" s="53"/>
      <c r="KX614" s="53"/>
      <c r="KY614" s="53"/>
      <c r="KZ614" s="53"/>
      <c r="LA614" s="53"/>
      <c r="LB614" s="53"/>
      <c r="LC614" s="53"/>
      <c r="LD614" s="53"/>
      <c r="LE614" s="53"/>
      <c r="LF614" s="53"/>
      <c r="LG614" s="53"/>
      <c r="LH614" s="53"/>
      <c r="LI614" s="53"/>
      <c r="LJ614" s="53"/>
      <c r="LK614" s="53"/>
      <c r="LL614" s="53"/>
      <c r="LM614" s="53"/>
      <c r="LN614" s="53"/>
      <c r="LO614" s="53"/>
      <c r="LP614" s="53"/>
      <c r="LQ614" s="53"/>
      <c r="LR614" s="53"/>
      <c r="LS614" s="53"/>
      <c r="LT614" s="53"/>
      <c r="LU614" s="53"/>
      <c r="LV614" s="53"/>
      <c r="LW614" s="53"/>
      <c r="LX614" s="53"/>
      <c r="LY614" s="53"/>
      <c r="LZ614" s="53"/>
      <c r="MA614" s="53"/>
      <c r="MB614" s="53"/>
      <c r="MC614" s="53"/>
      <c r="MD614" s="53"/>
      <c r="ME614" s="53"/>
      <c r="MF614" s="53"/>
      <c r="MG614" s="53"/>
      <c r="MH614" s="53"/>
      <c r="MI614" s="53"/>
      <c r="MJ614" s="53"/>
      <c r="MK614" s="53"/>
      <c r="ML614" s="53"/>
      <c r="MM614" s="53"/>
      <c r="MN614" s="53"/>
      <c r="MO614" s="53"/>
      <c r="MP614" s="53"/>
      <c r="MQ614" s="53"/>
      <c r="MR614" s="53"/>
      <c r="MS614" s="53"/>
      <c r="MT614" s="53"/>
      <c r="MU614" s="53"/>
      <c r="MV614" s="53"/>
      <c r="MW614" s="53"/>
      <c r="MX614" s="53"/>
      <c r="MY614" s="53"/>
      <c r="MZ614" s="53"/>
      <c r="NA614" s="53"/>
      <c r="NB614" s="53"/>
      <c r="NC614" s="53"/>
      <c r="ND614" s="53"/>
      <c r="NE614" s="53"/>
      <c r="NF614" s="53"/>
      <c r="NG614" s="53"/>
      <c r="NH614" s="53"/>
      <c r="NI614" s="53"/>
      <c r="NJ614" s="53"/>
      <c r="NK614" s="53"/>
      <c r="NL614" s="53"/>
      <c r="NM614" s="53"/>
      <c r="NN614" s="53"/>
      <c r="NO614" s="53"/>
      <c r="NP614" s="53"/>
      <c r="NQ614" s="53"/>
      <c r="NR614" s="53"/>
      <c r="NS614" s="53"/>
      <c r="NT614" s="53"/>
      <c r="NU614" s="53"/>
      <c r="NV614" s="53"/>
      <c r="NW614" s="53"/>
      <c r="NX614" s="53"/>
      <c r="NY614" s="53"/>
      <c r="NZ614" s="53"/>
      <c r="OA614" s="53"/>
      <c r="OB614" s="53"/>
      <c r="OC614" s="53"/>
      <c r="OD614" s="53"/>
      <c r="OE614" s="53"/>
      <c r="OF614" s="53"/>
      <c r="OG614" s="53"/>
      <c r="OH614" s="53"/>
      <c r="OI614" s="53"/>
      <c r="OJ614" s="53"/>
      <c r="OK614" s="53"/>
      <c r="OL614" s="53"/>
      <c r="OM614" s="53"/>
      <c r="ON614" s="53"/>
      <c r="OO614" s="53"/>
      <c r="OP614" s="53"/>
      <c r="OQ614" s="53"/>
      <c r="OR614" s="53"/>
      <c r="OS614" s="53"/>
      <c r="OT614" s="53"/>
      <c r="OU614" s="53"/>
      <c r="OV614" s="53"/>
      <c r="OW614" s="53"/>
      <c r="OX614" s="53"/>
      <c r="OY614" s="53"/>
      <c r="OZ614" s="53"/>
      <c r="PA614" s="53"/>
      <c r="PB614" s="53"/>
      <c r="PC614" s="53"/>
      <c r="PD614" s="53"/>
      <c r="PE614" s="53"/>
      <c r="PF614" s="53"/>
      <c r="PG614" s="53"/>
      <c r="PH614" s="53"/>
      <c r="PI614" s="53"/>
      <c r="PJ614" s="53"/>
      <c r="PK614" s="53"/>
      <c r="PL614" s="53"/>
      <c r="PM614" s="53"/>
      <c r="PN614" s="53"/>
      <c r="PO614" s="53"/>
      <c r="PP614" s="53"/>
      <c r="PQ614" s="53"/>
      <c r="PR614" s="53"/>
      <c r="PS614" s="53"/>
      <c r="PT614" s="53"/>
      <c r="PU614" s="53"/>
      <c r="PV614" s="53"/>
      <c r="PW614" s="53"/>
      <c r="PX614" s="53"/>
      <c r="PY614" s="53"/>
      <c r="PZ614" s="53"/>
      <c r="QA614" s="53"/>
      <c r="QB614" s="53"/>
      <c r="QC614" s="53"/>
      <c r="QD614" s="53"/>
      <c r="QE614" s="53"/>
      <c r="QF614" s="53"/>
      <c r="QG614" s="53"/>
      <c r="QH614" s="53"/>
      <c r="QI614" s="53"/>
      <c r="QJ614" s="53"/>
      <c r="QK614" s="53"/>
      <c r="QL614" s="53"/>
      <c r="QM614" s="53"/>
      <c r="QN614" s="53"/>
      <c r="QO614" s="53"/>
      <c r="QP614" s="53"/>
      <c r="QQ614" s="53"/>
      <c r="QR614" s="53"/>
      <c r="QS614" s="53"/>
      <c r="QT614" s="53"/>
      <c r="QU614" s="53"/>
      <c r="QV614" s="53"/>
      <c r="QW614" s="53"/>
      <c r="QX614" s="53"/>
      <c r="QY614" s="53"/>
      <c r="QZ614" s="53"/>
      <c r="RA614" s="53"/>
      <c r="RB614" s="53"/>
      <c r="RC614" s="53"/>
      <c r="RD614" s="53"/>
      <c r="RE614" s="53"/>
      <c r="RF614" s="53"/>
      <c r="RG614" s="53"/>
      <c r="RH614" s="53"/>
      <c r="RI614" s="53"/>
      <c r="RJ614" s="53"/>
      <c r="RK614" s="53"/>
      <c r="RL614" s="53"/>
      <c r="RM614" s="53"/>
      <c r="RN614" s="53"/>
      <c r="RO614" s="53"/>
      <c r="RP614" s="53"/>
      <c r="RQ614" s="53"/>
      <c r="RR614" s="53"/>
      <c r="RS614" s="53"/>
      <c r="RT614" s="53"/>
      <c r="RU614" s="53"/>
      <c r="RV614" s="53"/>
      <c r="RW614" s="53"/>
      <c r="RX614" s="53"/>
      <c r="RY614" s="53"/>
      <c r="RZ614" s="53"/>
      <c r="SA614" s="53"/>
      <c r="SB614" s="53"/>
      <c r="SC614" s="53"/>
      <c r="SD614" s="53"/>
      <c r="SE614" s="53"/>
      <c r="SF614" s="53"/>
      <c r="SG614" s="53"/>
      <c r="SH614" s="53"/>
      <c r="SI614" s="53"/>
      <c r="SJ614" s="53"/>
      <c r="SK614" s="53"/>
      <c r="SL614" s="53"/>
      <c r="SM614" s="53"/>
      <c r="SN614" s="53"/>
      <c r="SO614" s="53"/>
      <c r="SP614" s="53"/>
      <c r="SQ614" s="53"/>
      <c r="SR614" s="53"/>
      <c r="SS614" s="53"/>
      <c r="ST614" s="53"/>
      <c r="SU614" s="53"/>
      <c r="SV614" s="53"/>
      <c r="SW614" s="53"/>
      <c r="SX614" s="53"/>
      <c r="SY614" s="53"/>
      <c r="SZ614" s="53"/>
      <c r="TA614" s="53"/>
      <c r="TB614" s="53"/>
      <c r="TC614" s="53"/>
      <c r="TD614" s="53"/>
      <c r="TE614" s="53"/>
      <c r="TF614" s="53"/>
      <c r="TG614" s="53"/>
      <c r="TH614" s="53"/>
      <c r="TI614" s="53"/>
      <c r="TJ614" s="53"/>
      <c r="TK614" s="53"/>
      <c r="TL614" s="53"/>
      <c r="TM614" s="53"/>
      <c r="TN614" s="53"/>
      <c r="TO614" s="53"/>
      <c r="TP614" s="53"/>
      <c r="TQ614" s="53"/>
      <c r="TR614" s="53"/>
      <c r="TS614" s="53"/>
      <c r="TT614" s="53"/>
      <c r="TU614" s="53"/>
      <c r="TV614" s="53"/>
      <c r="TW614" s="53"/>
      <c r="TX614" s="53"/>
      <c r="TY614" s="53"/>
      <c r="TZ614" s="53"/>
      <c r="UA614" s="53"/>
      <c r="UB614" s="53"/>
      <c r="UC614" s="53"/>
      <c r="UD614" s="53"/>
      <c r="UE614" s="53"/>
      <c r="UF614" s="53"/>
      <c r="UG614" s="53"/>
      <c r="UH614" s="53"/>
      <c r="UI614" s="53"/>
      <c r="UJ614" s="53"/>
      <c r="UK614" s="53"/>
      <c r="UL614" s="53"/>
      <c r="UM614" s="53"/>
      <c r="UN614" s="53"/>
      <c r="UO614" s="53"/>
      <c r="UP614" s="53"/>
      <c r="UQ614" s="53"/>
      <c r="UR614" s="53"/>
      <c r="US614" s="53"/>
      <c r="UT614" s="53"/>
      <c r="UU614" s="53"/>
      <c r="UV614" s="53"/>
      <c r="UW614" s="53"/>
      <c r="UX614" s="53"/>
      <c r="UY614" s="53"/>
      <c r="UZ614" s="53"/>
      <c r="VA614" s="53"/>
      <c r="VB614" s="53"/>
      <c r="VC614" s="53"/>
      <c r="VD614" s="53"/>
      <c r="VE614" s="53"/>
      <c r="VF614" s="53"/>
      <c r="VG614" s="53"/>
      <c r="VH614" s="53"/>
      <c r="VI614" s="53"/>
      <c r="VJ614" s="53"/>
      <c r="VK614" s="53"/>
      <c r="VL614" s="53"/>
      <c r="VM614" s="53"/>
      <c r="VN614" s="53"/>
      <c r="VO614" s="53"/>
      <c r="VP614" s="53"/>
      <c r="VQ614" s="53"/>
      <c r="VR614" s="53"/>
      <c r="VS614" s="53"/>
      <c r="VT614" s="53"/>
      <c r="VU614" s="53"/>
      <c r="VV614" s="53"/>
      <c r="VW614" s="53"/>
      <c r="VX614" s="53"/>
      <c r="VY614" s="53"/>
      <c r="VZ614" s="53"/>
      <c r="WA614" s="53"/>
      <c r="WB614" s="53"/>
      <c r="WC614" s="53"/>
      <c r="WD614" s="53"/>
      <c r="WE614" s="53"/>
      <c r="WF614" s="53"/>
      <c r="WG614" s="53"/>
      <c r="WH614" s="53"/>
      <c r="WI614" s="53"/>
      <c r="WJ614" s="53"/>
      <c r="WK614" s="53"/>
      <c r="WL614" s="53"/>
      <c r="WM614" s="53"/>
      <c r="WN614" s="53"/>
      <c r="WO614" s="53"/>
      <c r="WP614" s="53"/>
      <c r="WQ614" s="53"/>
      <c r="WR614" s="53"/>
      <c r="WS614" s="53"/>
      <c r="WT614" s="53"/>
      <c r="WU614" s="53"/>
      <c r="WV614" s="53"/>
      <c r="WW614" s="53"/>
      <c r="WX614" s="53"/>
      <c r="WY614" s="53"/>
      <c r="WZ614" s="53"/>
      <c r="XA614" s="53"/>
      <c r="XB614" s="53"/>
      <c r="XC614" s="53"/>
      <c r="XD614" s="53"/>
      <c r="XE614" s="53"/>
      <c r="XF614" s="53"/>
      <c r="XG614" s="53"/>
      <c r="XH614" s="53"/>
      <c r="XI614" s="53"/>
      <c r="XJ614" s="53"/>
      <c r="XK614" s="53"/>
      <c r="XL614" s="53"/>
      <c r="XM614" s="53"/>
      <c r="XN614" s="53"/>
      <c r="XO614" s="53"/>
      <c r="XP614" s="53"/>
      <c r="XQ614" s="53"/>
      <c r="XR614" s="53"/>
      <c r="XS614" s="53"/>
      <c r="XT614" s="53"/>
      <c r="XU614" s="53"/>
      <c r="XV614" s="53"/>
      <c r="XW614" s="53"/>
      <c r="XX614" s="53"/>
      <c r="XY614" s="53"/>
      <c r="XZ614" s="53"/>
      <c r="YA614" s="53"/>
      <c r="YB614" s="53"/>
      <c r="YC614" s="53"/>
      <c r="YD614" s="53"/>
      <c r="YE614" s="53"/>
      <c r="YF614" s="53"/>
      <c r="YG614" s="53"/>
      <c r="YH614" s="53"/>
      <c r="YI614" s="53"/>
      <c r="YJ614" s="53"/>
      <c r="YK614" s="53"/>
      <c r="YL614" s="53"/>
      <c r="YM614" s="53"/>
      <c r="YN614" s="53"/>
      <c r="YO614" s="53"/>
      <c r="YP614" s="53"/>
      <c r="YQ614" s="53"/>
      <c r="YR614" s="53"/>
      <c r="YS614" s="53"/>
      <c r="YT614" s="53"/>
      <c r="YU614" s="53"/>
      <c r="YV614" s="53"/>
      <c r="YW614" s="53"/>
      <c r="YX614" s="53"/>
      <c r="YY614" s="53"/>
      <c r="YZ614" s="53"/>
      <c r="ZA614" s="53"/>
      <c r="ZB614" s="53"/>
      <c r="ZC614" s="53"/>
      <c r="ZD614" s="53"/>
      <c r="ZE614" s="53"/>
      <c r="ZF614" s="53"/>
      <c r="ZG614" s="53"/>
      <c r="ZH614" s="53"/>
      <c r="ZI614" s="53"/>
      <c r="ZJ614" s="53"/>
      <c r="ZK614" s="53"/>
      <c r="ZL614" s="53"/>
      <c r="ZM614" s="53"/>
      <c r="ZN614" s="53"/>
      <c r="ZO614" s="53"/>
      <c r="ZP614" s="53"/>
      <c r="ZQ614" s="53"/>
      <c r="ZR614" s="53"/>
      <c r="ZS614" s="53"/>
      <c r="ZT614" s="53"/>
      <c r="ZU614" s="53"/>
      <c r="ZV614" s="53"/>
      <c r="ZW614" s="53"/>
      <c r="ZX614" s="53"/>
      <c r="ZY614" s="53"/>
      <c r="ZZ614" s="53"/>
      <c r="AAA614" s="53"/>
      <c r="AAB614" s="53"/>
      <c r="AAC614" s="53"/>
      <c r="AAD614" s="53"/>
      <c r="AAE614" s="53"/>
      <c r="AAF614" s="53"/>
      <c r="AAG614" s="53"/>
      <c r="AAH614" s="53"/>
      <c r="AAI614" s="53"/>
      <c r="AAJ614" s="53"/>
      <c r="AAK614" s="53"/>
      <c r="AAL614" s="53"/>
      <c r="AAM614" s="53"/>
      <c r="AAN614" s="53"/>
      <c r="AAO614" s="53"/>
      <c r="AAP614" s="53"/>
      <c r="AAQ614" s="53"/>
      <c r="AAR614" s="53"/>
      <c r="AAS614" s="53"/>
      <c r="AAT614" s="53"/>
      <c r="AAU614" s="53"/>
      <c r="AAV614" s="53"/>
      <c r="AAW614" s="53"/>
      <c r="AAX614" s="53"/>
      <c r="AAY614" s="53"/>
      <c r="AAZ614" s="53"/>
      <c r="ABA614" s="53"/>
      <c r="ABB614" s="53"/>
      <c r="ABC614" s="53"/>
      <c r="ABD614" s="53"/>
      <c r="ABE614" s="53"/>
      <c r="ABF614" s="53"/>
      <c r="ABG614" s="53"/>
      <c r="ABH614" s="53"/>
      <c r="ABI614" s="53"/>
      <c r="ABJ614" s="53"/>
      <c r="ABK614" s="53"/>
      <c r="ABL614" s="53"/>
      <c r="ABM614" s="53"/>
      <c r="ABN614" s="53"/>
      <c r="ABO614" s="53"/>
      <c r="ABP614" s="53"/>
      <c r="ABQ614" s="53"/>
      <c r="ABR614" s="53"/>
      <c r="ABS614" s="53"/>
      <c r="ABT614" s="53"/>
      <c r="ABU614" s="53"/>
      <c r="ABV614" s="53"/>
      <c r="ABW614" s="53"/>
      <c r="ABX614" s="53"/>
      <c r="ABY614" s="53"/>
      <c r="ABZ614" s="53"/>
      <c r="ACA614" s="53"/>
      <c r="ACB614" s="53"/>
      <c r="ACC614" s="53"/>
      <c r="ACD614" s="53"/>
      <c r="ACE614" s="53"/>
      <c r="ACF614" s="53"/>
      <c r="ACG614" s="53"/>
      <c r="ACH614" s="53"/>
      <c r="ACI614" s="53"/>
      <c r="ACJ614" s="53"/>
      <c r="ACK614" s="53"/>
      <c r="ACL614" s="53"/>
      <c r="ACM614" s="53"/>
      <c r="ACN614" s="53"/>
      <c r="ACO614" s="53"/>
      <c r="ACP614" s="53"/>
      <c r="ACQ614" s="53"/>
      <c r="ACR614" s="53"/>
      <c r="ACS614" s="53"/>
      <c r="ACT614" s="53"/>
      <c r="ACU614" s="53"/>
      <c r="ACV614" s="53"/>
      <c r="ACW614" s="53"/>
      <c r="ACX614" s="53"/>
      <c r="ACY614" s="53"/>
      <c r="ACZ614" s="53"/>
      <c r="ADA614" s="53"/>
      <c r="ADB614" s="53"/>
      <c r="ADC614" s="53"/>
      <c r="ADD614" s="53"/>
      <c r="ADE614" s="53"/>
      <c r="ADF614" s="53"/>
      <c r="ADG614" s="53"/>
      <c r="ADH614" s="53"/>
      <c r="ADI614" s="53"/>
      <c r="ADJ614" s="53"/>
      <c r="ADK614" s="53"/>
      <c r="ADL614" s="53"/>
      <c r="ADM614" s="53"/>
      <c r="ADN614" s="53"/>
      <c r="ADO614" s="53"/>
      <c r="ADP614" s="53"/>
      <c r="ADQ614" s="53"/>
      <c r="ADR614" s="53"/>
      <c r="ADS614" s="53"/>
      <c r="ADT614" s="53"/>
      <c r="ADU614" s="53"/>
      <c r="ADV614" s="53"/>
      <c r="ADW614" s="53"/>
      <c r="ADX614" s="53"/>
      <c r="ADY614" s="53"/>
      <c r="ADZ614" s="53"/>
      <c r="AEA614" s="53"/>
      <c r="AEB614" s="53"/>
      <c r="AEC614" s="53"/>
      <c r="AED614" s="53"/>
      <c r="AEE614" s="53"/>
      <c r="AEF614" s="53"/>
      <c r="AEG614" s="53"/>
      <c r="AEH614" s="53"/>
      <c r="AEI614" s="53"/>
      <c r="AEJ614" s="53"/>
      <c r="AEK614" s="53"/>
      <c r="AEL614" s="53"/>
      <c r="AEM614" s="53"/>
      <c r="AEN614" s="53"/>
      <c r="AEO614" s="53"/>
      <c r="AEP614" s="53"/>
      <c r="AEQ614" s="53"/>
      <c r="AER614" s="53"/>
      <c r="AES614" s="53"/>
      <c r="AET614" s="53"/>
      <c r="AEU614" s="53"/>
      <c r="AEV614" s="53"/>
      <c r="AEW614" s="53"/>
      <c r="AEX614" s="53"/>
      <c r="AEY614" s="53"/>
      <c r="AEZ614" s="53"/>
      <c r="AFA614" s="53"/>
      <c r="AFB614" s="53"/>
      <c r="AFC614" s="53"/>
      <c r="AFD614" s="53"/>
      <c r="AFE614" s="53"/>
      <c r="AFF614" s="53"/>
      <c r="AFG614" s="53"/>
      <c r="AFH614" s="53"/>
      <c r="AFI614" s="53"/>
      <c r="AFJ614" s="53"/>
      <c r="AFK614" s="53"/>
      <c r="AFL614" s="53"/>
      <c r="AFM614" s="53"/>
      <c r="AFN614" s="53"/>
      <c r="AFO614" s="53"/>
      <c r="AFP614" s="53"/>
      <c r="AFQ614" s="53"/>
      <c r="AFR614" s="53"/>
      <c r="AFS614" s="53"/>
      <c r="AFT614" s="53"/>
      <c r="AFU614" s="53"/>
      <c r="AFV614" s="53"/>
      <c r="AFW614" s="53"/>
      <c r="AFX614" s="53"/>
      <c r="AFY614" s="53"/>
      <c r="AFZ614" s="53"/>
      <c r="AGA614" s="53"/>
      <c r="AGB614" s="53"/>
      <c r="AGC614" s="53"/>
      <c r="AGD614" s="53"/>
      <c r="AGE614" s="53"/>
      <c r="AGF614" s="53"/>
      <c r="AGG614" s="53"/>
      <c r="AGH614" s="53"/>
      <c r="AGI614" s="53"/>
      <c r="AGJ614" s="53"/>
      <c r="AGK614" s="53"/>
      <c r="AGL614" s="53"/>
      <c r="AGM614" s="53"/>
      <c r="AGN614" s="53"/>
      <c r="AGO614" s="53"/>
      <c r="AGP614" s="53"/>
      <c r="AGQ614" s="53"/>
      <c r="AGR614" s="53"/>
      <c r="AGS614" s="53"/>
      <c r="AGT614" s="53"/>
      <c r="AGU614" s="53"/>
      <c r="AGV614" s="53"/>
      <c r="AGW614" s="53"/>
      <c r="AGX614" s="53"/>
      <c r="AGY614" s="53"/>
      <c r="AGZ614" s="53"/>
      <c r="AHA614" s="53"/>
      <c r="AHB614" s="53"/>
      <c r="AHC614" s="53"/>
      <c r="AHD614" s="53"/>
      <c r="AHE614" s="53"/>
      <c r="AHF614" s="53"/>
      <c r="AHG614" s="53"/>
      <c r="AHH614" s="53"/>
      <c r="AHI614" s="53"/>
      <c r="AHJ614" s="53"/>
      <c r="AHK614" s="53"/>
      <c r="AHL614" s="53"/>
      <c r="AHM614" s="53"/>
      <c r="AHN614" s="53"/>
      <c r="AHO614" s="53"/>
      <c r="AHP614" s="53"/>
      <c r="AHQ614" s="53"/>
      <c r="AHR614" s="53"/>
      <c r="AHS614" s="53"/>
      <c r="AHT614" s="53"/>
      <c r="AHU614" s="53"/>
      <c r="AHV614" s="53"/>
      <c r="AHW614" s="53"/>
      <c r="AHX614" s="53"/>
      <c r="AHY614" s="53"/>
      <c r="AHZ614" s="53"/>
      <c r="AIA614" s="53"/>
      <c r="AIB614" s="53"/>
      <c r="AIC614" s="53"/>
      <c r="AID614" s="53"/>
      <c r="AIE614" s="53"/>
      <c r="AIF614" s="53"/>
      <c r="AIG614" s="53"/>
      <c r="AIH614" s="53"/>
      <c r="AII614" s="53"/>
      <c r="AIJ614" s="53"/>
      <c r="AIK614" s="53"/>
      <c r="AIL614" s="53"/>
      <c r="AIM614" s="53"/>
      <c r="AIN614" s="53"/>
      <c r="AIO614" s="53"/>
      <c r="AIP614" s="53"/>
      <c r="AIQ614" s="53"/>
      <c r="AIR614" s="53"/>
      <c r="AIS614" s="53"/>
      <c r="AIT614" s="53"/>
      <c r="AIU614" s="53"/>
      <c r="AIV614" s="53"/>
      <c r="AIW614" s="53"/>
      <c r="AIX614" s="53"/>
      <c r="AIY614" s="53"/>
      <c r="AIZ614" s="53"/>
      <c r="AJA614" s="53"/>
      <c r="AJB614" s="53"/>
      <c r="AJC614" s="53"/>
      <c r="AJD614" s="53"/>
      <c r="AJE614" s="53"/>
      <c r="AJF614" s="53"/>
      <c r="AJG614" s="53"/>
      <c r="AJH614" s="53"/>
      <c r="AJI614" s="53"/>
      <c r="AJJ614" s="53"/>
      <c r="AJK614" s="53"/>
      <c r="AJL614" s="53"/>
      <c r="AJM614" s="53"/>
      <c r="AJN614" s="53"/>
      <c r="AJO614" s="53"/>
      <c r="AJP614" s="53"/>
      <c r="AJQ614" s="53"/>
      <c r="AJR614" s="53"/>
      <c r="AJS614" s="53"/>
      <c r="AJT614" s="53"/>
      <c r="AJU614" s="53"/>
      <c r="AJV614" s="53"/>
      <c r="AJW614" s="53"/>
      <c r="AJX614" s="53"/>
      <c r="AJY614" s="53"/>
      <c r="AJZ614" s="53"/>
      <c r="AKA614" s="53"/>
      <c r="AKB614" s="53"/>
      <c r="AKC614" s="53"/>
      <c r="AKD614" s="53"/>
      <c r="AKE614" s="53"/>
      <c r="AKF614" s="53"/>
      <c r="AKG614" s="53"/>
      <c r="AKH614" s="53"/>
      <c r="AKI614" s="53"/>
      <c r="AKJ614" s="53"/>
      <c r="AKK614" s="53"/>
      <c r="AKL614" s="53"/>
      <c r="AKM614" s="53"/>
      <c r="AKN614" s="53"/>
      <c r="AKO614" s="53"/>
      <c r="AKP614" s="53"/>
      <c r="AKQ614" s="53"/>
      <c r="AKR614" s="53"/>
      <c r="AKS614" s="53"/>
      <c r="AKT614" s="53"/>
      <c r="AKU614" s="53"/>
      <c r="AKV614" s="53"/>
      <c r="AKW614" s="53"/>
      <c r="AKX614" s="53"/>
      <c r="AKY614" s="53"/>
      <c r="AKZ614" s="53"/>
      <c r="ALA614" s="53"/>
      <c r="ALB614" s="53"/>
      <c r="ALC614" s="53"/>
      <c r="ALD614" s="53"/>
      <c r="ALE614" s="53"/>
      <c r="ALF614" s="53"/>
      <c r="ALG614" s="53"/>
      <c r="ALH614" s="53"/>
      <c r="ALI614" s="53"/>
      <c r="ALJ614" s="53"/>
      <c r="ALK614" s="53"/>
      <c r="ALL614" s="53"/>
      <c r="ALM614" s="53"/>
      <c r="ALN614" s="53"/>
      <c r="ALO614" s="53"/>
      <c r="ALP614" s="53"/>
      <c r="ALQ614" s="53"/>
      <c r="ALR614" s="53"/>
      <c r="ALS614" s="53"/>
      <c r="ALT614" s="53"/>
      <c r="ALU614" s="53"/>
      <c r="ALV614" s="53"/>
      <c r="ALW614" s="53"/>
      <c r="ALX614" s="53"/>
      <c r="ALY614" s="53"/>
      <c r="ALZ614" s="53"/>
      <c r="AMA614" s="53"/>
      <c r="AMB614" s="53"/>
      <c r="AMC614" s="53"/>
      <c r="AMD614" s="53"/>
      <c r="AME614" s="53"/>
      <c r="AMF614" s="53"/>
      <c r="AMG614" s="53"/>
      <c r="AMH614" s="53"/>
      <c r="AMI614" s="53"/>
    </row>
    <row r="615" spans="1:1023" s="163" customFormat="1" hidden="1">
      <c r="A615" s="133" t="e">
        <f t="shared" si="22"/>
        <v>#REF!</v>
      </c>
      <c r="B615" s="45" t="s">
        <v>36</v>
      </c>
      <c r="C615" s="45" t="s">
        <v>1697</v>
      </c>
      <c r="D615" s="63" t="s">
        <v>1698</v>
      </c>
      <c r="E615" s="46" t="s">
        <v>39</v>
      </c>
      <c r="F615" s="47"/>
      <c r="G615" s="47"/>
      <c r="H615" s="56"/>
      <c r="I615" s="49">
        <v>1530</v>
      </c>
      <c r="J615" s="50">
        <v>1480</v>
      </c>
      <c r="K615" s="50">
        <v>1400</v>
      </c>
      <c r="L615" s="50">
        <v>1320</v>
      </c>
      <c r="M615" s="55"/>
      <c r="N615" s="52">
        <v>2000000006451</v>
      </c>
      <c r="O615" s="53"/>
      <c r="P615" s="53">
        <v>2</v>
      </c>
      <c r="Q615" s="53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3"/>
      <c r="AM615" s="53"/>
      <c r="AN615" s="53"/>
      <c r="AO615" s="53"/>
      <c r="AP615" s="53"/>
      <c r="AQ615" s="53"/>
      <c r="AR615" s="53"/>
      <c r="AS615" s="53"/>
      <c r="AT615" s="53"/>
      <c r="AU615" s="53"/>
      <c r="AV615" s="53"/>
      <c r="AW615" s="53"/>
      <c r="AX615" s="53"/>
      <c r="AY615" s="53"/>
      <c r="AZ615" s="53"/>
      <c r="BA615" s="53"/>
      <c r="BB615" s="53"/>
      <c r="BC615" s="53"/>
      <c r="BD615" s="53"/>
      <c r="BE615" s="53"/>
      <c r="BF615" s="53"/>
      <c r="BG615" s="53"/>
      <c r="BH615" s="53"/>
      <c r="BI615" s="53"/>
      <c r="BJ615" s="53"/>
      <c r="BK615" s="53"/>
      <c r="BL615" s="53"/>
      <c r="BM615" s="53"/>
      <c r="BN615" s="53"/>
      <c r="BO615" s="53"/>
      <c r="BP615" s="53"/>
      <c r="BQ615" s="53"/>
      <c r="BR615" s="53"/>
      <c r="BS615" s="53"/>
      <c r="BT615" s="53"/>
      <c r="BU615" s="53"/>
      <c r="BV615" s="53"/>
      <c r="BW615" s="53"/>
      <c r="BX615" s="53"/>
      <c r="BY615" s="53"/>
      <c r="BZ615" s="53"/>
      <c r="CA615" s="53"/>
      <c r="CB615" s="53"/>
      <c r="CC615" s="53"/>
      <c r="CD615" s="53"/>
      <c r="CE615" s="53"/>
      <c r="CF615" s="53"/>
      <c r="CG615" s="53"/>
      <c r="CH615" s="53"/>
      <c r="CI615" s="53"/>
      <c r="CJ615" s="53"/>
      <c r="CK615" s="53"/>
      <c r="CL615" s="53"/>
      <c r="CM615" s="53"/>
      <c r="CN615" s="53"/>
      <c r="CO615" s="53"/>
      <c r="CP615" s="53"/>
      <c r="CQ615" s="53"/>
      <c r="CR615" s="53"/>
      <c r="CS615" s="53"/>
      <c r="CT615" s="53"/>
      <c r="CU615" s="53"/>
      <c r="CV615" s="53"/>
      <c r="CW615" s="53"/>
      <c r="CX615" s="53"/>
      <c r="CY615" s="53"/>
      <c r="CZ615" s="53"/>
      <c r="DA615" s="53"/>
      <c r="DB615" s="53"/>
      <c r="DC615" s="53"/>
      <c r="DD615" s="53"/>
      <c r="DE615" s="53"/>
      <c r="DF615" s="53"/>
      <c r="DG615" s="53"/>
      <c r="DH615" s="53"/>
      <c r="DI615" s="53"/>
      <c r="DJ615" s="53"/>
      <c r="DK615" s="53"/>
      <c r="DL615" s="53"/>
      <c r="DM615" s="53"/>
      <c r="DN615" s="53"/>
      <c r="DO615" s="53"/>
      <c r="DP615" s="53"/>
      <c r="DQ615" s="53"/>
      <c r="DR615" s="53"/>
      <c r="DS615" s="53"/>
      <c r="DT615" s="53"/>
      <c r="DU615" s="53"/>
      <c r="DV615" s="53"/>
      <c r="DW615" s="53"/>
      <c r="DX615" s="53"/>
      <c r="DY615" s="53"/>
      <c r="DZ615" s="53"/>
      <c r="EA615" s="53"/>
      <c r="EB615" s="53"/>
      <c r="EC615" s="53"/>
      <c r="ED615" s="53"/>
      <c r="EE615" s="53"/>
      <c r="EF615" s="53"/>
      <c r="EG615" s="53"/>
      <c r="EH615" s="53"/>
      <c r="EI615" s="53"/>
      <c r="EJ615" s="53"/>
      <c r="EK615" s="53"/>
      <c r="EL615" s="53"/>
      <c r="EM615" s="53"/>
      <c r="EN615" s="53"/>
      <c r="EO615" s="53"/>
      <c r="EP615" s="53"/>
      <c r="EQ615" s="53"/>
      <c r="ER615" s="53"/>
      <c r="ES615" s="53"/>
      <c r="ET615" s="53"/>
      <c r="EU615" s="53"/>
      <c r="EV615" s="53"/>
      <c r="EW615" s="53"/>
      <c r="EX615" s="53"/>
      <c r="EY615" s="53"/>
      <c r="EZ615" s="53"/>
      <c r="FA615" s="53"/>
      <c r="FB615" s="53"/>
      <c r="FC615" s="53"/>
      <c r="FD615" s="53"/>
      <c r="FE615" s="53"/>
      <c r="FF615" s="53"/>
      <c r="FG615" s="53"/>
      <c r="FH615" s="53"/>
      <c r="FI615" s="53"/>
      <c r="FJ615" s="53"/>
      <c r="FK615" s="53"/>
      <c r="FL615" s="53"/>
      <c r="FM615" s="53"/>
      <c r="FN615" s="53"/>
      <c r="FO615" s="53"/>
      <c r="FP615" s="53"/>
      <c r="FQ615" s="53"/>
      <c r="FR615" s="53"/>
      <c r="FS615" s="53"/>
      <c r="FT615" s="53"/>
      <c r="FU615" s="53"/>
      <c r="FV615" s="53"/>
      <c r="FW615" s="53"/>
      <c r="FX615" s="53"/>
      <c r="FY615" s="53"/>
      <c r="FZ615" s="53"/>
      <c r="GA615" s="53"/>
      <c r="GB615" s="53"/>
      <c r="GC615" s="53"/>
      <c r="GD615" s="53"/>
      <c r="GE615" s="53"/>
      <c r="GF615" s="53"/>
      <c r="GG615" s="53"/>
      <c r="GH615" s="53"/>
      <c r="GI615" s="53"/>
      <c r="GJ615" s="53"/>
      <c r="GK615" s="53"/>
      <c r="GL615" s="53"/>
      <c r="GM615" s="53"/>
      <c r="GN615" s="53"/>
      <c r="GO615" s="53"/>
      <c r="GP615" s="53"/>
      <c r="GQ615" s="53"/>
      <c r="GR615" s="53"/>
      <c r="GS615" s="53"/>
      <c r="GT615" s="53"/>
      <c r="GU615" s="53"/>
      <c r="GV615" s="53"/>
      <c r="GW615" s="53"/>
      <c r="GX615" s="53"/>
      <c r="GY615" s="53"/>
      <c r="GZ615" s="53"/>
      <c r="HA615" s="53"/>
      <c r="HB615" s="53"/>
      <c r="HC615" s="53"/>
      <c r="HD615" s="53"/>
      <c r="HE615" s="53"/>
      <c r="HF615" s="53"/>
      <c r="HG615" s="53"/>
      <c r="HH615" s="53"/>
      <c r="HI615" s="53"/>
      <c r="HJ615" s="53"/>
      <c r="HK615" s="53"/>
      <c r="HL615" s="53"/>
      <c r="HM615" s="53"/>
      <c r="HN615" s="53"/>
      <c r="HO615" s="53"/>
      <c r="HP615" s="53"/>
      <c r="HQ615" s="53"/>
      <c r="HR615" s="53"/>
      <c r="HS615" s="53"/>
      <c r="HT615" s="53"/>
      <c r="HU615" s="53"/>
      <c r="HV615" s="53"/>
      <c r="HW615" s="53"/>
      <c r="HX615" s="53"/>
      <c r="HY615" s="53"/>
      <c r="HZ615" s="53"/>
      <c r="IA615" s="53"/>
      <c r="IB615" s="53"/>
      <c r="IC615" s="53"/>
      <c r="ID615" s="53"/>
      <c r="IE615" s="53"/>
      <c r="IF615" s="53"/>
      <c r="IG615" s="53"/>
      <c r="IH615" s="53"/>
      <c r="II615" s="53"/>
      <c r="IJ615" s="53"/>
      <c r="IK615" s="53"/>
      <c r="IL615" s="53"/>
      <c r="IM615" s="53"/>
      <c r="IN615" s="53"/>
      <c r="IO615" s="53"/>
      <c r="IP615" s="53"/>
      <c r="IQ615" s="53"/>
      <c r="IR615" s="53"/>
      <c r="IS615" s="53"/>
      <c r="IT615" s="53"/>
      <c r="IU615" s="53"/>
      <c r="IV615" s="53"/>
      <c r="IW615" s="53"/>
      <c r="IX615" s="53"/>
      <c r="IY615" s="53"/>
      <c r="IZ615" s="53"/>
      <c r="JA615" s="53"/>
      <c r="JB615" s="53"/>
      <c r="JC615" s="53"/>
      <c r="JD615" s="53"/>
      <c r="JE615" s="53"/>
      <c r="JF615" s="53"/>
      <c r="JG615" s="53"/>
      <c r="JH615" s="53"/>
      <c r="JI615" s="53"/>
      <c r="JJ615" s="53"/>
      <c r="JK615" s="53"/>
      <c r="JL615" s="53"/>
      <c r="JM615" s="53"/>
      <c r="JN615" s="53"/>
      <c r="JO615" s="53"/>
      <c r="JP615" s="53"/>
      <c r="JQ615" s="53"/>
      <c r="JR615" s="53"/>
      <c r="JS615" s="53"/>
      <c r="JT615" s="53"/>
      <c r="JU615" s="53"/>
      <c r="JV615" s="53"/>
      <c r="JW615" s="53"/>
      <c r="JX615" s="53"/>
      <c r="JY615" s="53"/>
      <c r="JZ615" s="53"/>
      <c r="KA615" s="53"/>
      <c r="KB615" s="53"/>
      <c r="KC615" s="53"/>
      <c r="KD615" s="53"/>
      <c r="KE615" s="53"/>
      <c r="KF615" s="53"/>
      <c r="KG615" s="53"/>
      <c r="KH615" s="53"/>
      <c r="KI615" s="53"/>
      <c r="KJ615" s="53"/>
      <c r="KK615" s="53"/>
      <c r="KL615" s="53"/>
      <c r="KM615" s="53"/>
      <c r="KN615" s="53"/>
      <c r="KO615" s="53"/>
      <c r="KP615" s="53"/>
      <c r="KQ615" s="53"/>
      <c r="KR615" s="53"/>
      <c r="KS615" s="53"/>
      <c r="KT615" s="53"/>
      <c r="KU615" s="53"/>
      <c r="KV615" s="53"/>
      <c r="KW615" s="53"/>
      <c r="KX615" s="53"/>
      <c r="KY615" s="53"/>
      <c r="KZ615" s="53"/>
      <c r="LA615" s="53"/>
      <c r="LB615" s="53"/>
      <c r="LC615" s="53"/>
      <c r="LD615" s="53"/>
      <c r="LE615" s="53"/>
      <c r="LF615" s="53"/>
      <c r="LG615" s="53"/>
      <c r="LH615" s="53"/>
      <c r="LI615" s="53"/>
      <c r="LJ615" s="53"/>
      <c r="LK615" s="53"/>
      <c r="LL615" s="53"/>
      <c r="LM615" s="53"/>
      <c r="LN615" s="53"/>
      <c r="LO615" s="53"/>
      <c r="LP615" s="53"/>
      <c r="LQ615" s="53"/>
      <c r="LR615" s="53"/>
      <c r="LS615" s="53"/>
      <c r="LT615" s="53"/>
      <c r="LU615" s="53"/>
      <c r="LV615" s="53"/>
      <c r="LW615" s="53"/>
      <c r="LX615" s="53"/>
      <c r="LY615" s="53"/>
      <c r="LZ615" s="53"/>
      <c r="MA615" s="53"/>
      <c r="MB615" s="53"/>
      <c r="MC615" s="53"/>
      <c r="MD615" s="53"/>
      <c r="ME615" s="53"/>
      <c r="MF615" s="53"/>
      <c r="MG615" s="53"/>
      <c r="MH615" s="53"/>
      <c r="MI615" s="53"/>
      <c r="MJ615" s="53"/>
      <c r="MK615" s="53"/>
      <c r="ML615" s="53"/>
      <c r="MM615" s="53"/>
      <c r="MN615" s="53"/>
      <c r="MO615" s="53"/>
      <c r="MP615" s="53"/>
      <c r="MQ615" s="53"/>
      <c r="MR615" s="53"/>
      <c r="MS615" s="53"/>
      <c r="MT615" s="53"/>
      <c r="MU615" s="53"/>
      <c r="MV615" s="53"/>
      <c r="MW615" s="53"/>
      <c r="MX615" s="53"/>
      <c r="MY615" s="53"/>
      <c r="MZ615" s="53"/>
      <c r="NA615" s="53"/>
      <c r="NB615" s="53"/>
      <c r="NC615" s="53"/>
      <c r="ND615" s="53"/>
      <c r="NE615" s="53"/>
      <c r="NF615" s="53"/>
      <c r="NG615" s="53"/>
      <c r="NH615" s="53"/>
      <c r="NI615" s="53"/>
      <c r="NJ615" s="53"/>
      <c r="NK615" s="53"/>
      <c r="NL615" s="53"/>
      <c r="NM615" s="53"/>
      <c r="NN615" s="53"/>
      <c r="NO615" s="53"/>
      <c r="NP615" s="53"/>
      <c r="NQ615" s="53"/>
      <c r="NR615" s="53"/>
      <c r="NS615" s="53"/>
      <c r="NT615" s="53"/>
      <c r="NU615" s="53"/>
      <c r="NV615" s="53"/>
      <c r="NW615" s="53"/>
      <c r="NX615" s="53"/>
      <c r="NY615" s="53"/>
      <c r="NZ615" s="53"/>
      <c r="OA615" s="53"/>
      <c r="OB615" s="53"/>
      <c r="OC615" s="53"/>
      <c r="OD615" s="53"/>
      <c r="OE615" s="53"/>
      <c r="OF615" s="53"/>
      <c r="OG615" s="53"/>
      <c r="OH615" s="53"/>
      <c r="OI615" s="53"/>
      <c r="OJ615" s="53"/>
      <c r="OK615" s="53"/>
      <c r="OL615" s="53"/>
      <c r="OM615" s="53"/>
      <c r="ON615" s="53"/>
      <c r="OO615" s="53"/>
      <c r="OP615" s="53"/>
      <c r="OQ615" s="53"/>
      <c r="OR615" s="53"/>
      <c r="OS615" s="53"/>
      <c r="OT615" s="53"/>
      <c r="OU615" s="53"/>
      <c r="OV615" s="53"/>
      <c r="OW615" s="53"/>
      <c r="OX615" s="53"/>
      <c r="OY615" s="53"/>
      <c r="OZ615" s="53"/>
      <c r="PA615" s="53"/>
      <c r="PB615" s="53"/>
      <c r="PC615" s="53"/>
      <c r="PD615" s="53"/>
      <c r="PE615" s="53"/>
      <c r="PF615" s="53"/>
      <c r="PG615" s="53"/>
      <c r="PH615" s="53"/>
      <c r="PI615" s="53"/>
      <c r="PJ615" s="53"/>
      <c r="PK615" s="53"/>
      <c r="PL615" s="53"/>
      <c r="PM615" s="53"/>
      <c r="PN615" s="53"/>
      <c r="PO615" s="53"/>
      <c r="PP615" s="53"/>
      <c r="PQ615" s="53"/>
      <c r="PR615" s="53"/>
      <c r="PS615" s="53"/>
      <c r="PT615" s="53"/>
      <c r="PU615" s="53"/>
      <c r="PV615" s="53"/>
      <c r="PW615" s="53"/>
      <c r="PX615" s="53"/>
      <c r="PY615" s="53"/>
      <c r="PZ615" s="53"/>
      <c r="QA615" s="53"/>
      <c r="QB615" s="53"/>
      <c r="QC615" s="53"/>
      <c r="QD615" s="53"/>
      <c r="QE615" s="53"/>
      <c r="QF615" s="53"/>
      <c r="QG615" s="53"/>
      <c r="QH615" s="53"/>
      <c r="QI615" s="53"/>
      <c r="QJ615" s="53"/>
      <c r="QK615" s="53"/>
      <c r="QL615" s="53"/>
      <c r="QM615" s="53"/>
      <c r="QN615" s="53"/>
      <c r="QO615" s="53"/>
      <c r="QP615" s="53"/>
      <c r="QQ615" s="53"/>
      <c r="QR615" s="53"/>
      <c r="QS615" s="53"/>
      <c r="QT615" s="53"/>
      <c r="QU615" s="53"/>
      <c r="QV615" s="53"/>
      <c r="QW615" s="53"/>
      <c r="QX615" s="53"/>
      <c r="QY615" s="53"/>
      <c r="QZ615" s="53"/>
      <c r="RA615" s="53"/>
      <c r="RB615" s="53"/>
      <c r="RC615" s="53"/>
      <c r="RD615" s="53"/>
      <c r="RE615" s="53"/>
      <c r="RF615" s="53"/>
      <c r="RG615" s="53"/>
      <c r="RH615" s="53"/>
      <c r="RI615" s="53"/>
      <c r="RJ615" s="53"/>
      <c r="RK615" s="53"/>
      <c r="RL615" s="53"/>
      <c r="RM615" s="53"/>
      <c r="RN615" s="53"/>
      <c r="RO615" s="53"/>
      <c r="RP615" s="53"/>
      <c r="RQ615" s="53"/>
      <c r="RR615" s="53"/>
      <c r="RS615" s="53"/>
      <c r="RT615" s="53"/>
      <c r="RU615" s="53"/>
      <c r="RV615" s="53"/>
      <c r="RW615" s="53"/>
      <c r="RX615" s="53"/>
      <c r="RY615" s="53"/>
      <c r="RZ615" s="53"/>
      <c r="SA615" s="53"/>
      <c r="SB615" s="53"/>
      <c r="SC615" s="53"/>
      <c r="SD615" s="53"/>
      <c r="SE615" s="53"/>
      <c r="SF615" s="53"/>
      <c r="SG615" s="53"/>
      <c r="SH615" s="53"/>
      <c r="SI615" s="53"/>
      <c r="SJ615" s="53"/>
      <c r="SK615" s="53"/>
      <c r="SL615" s="53"/>
      <c r="SM615" s="53"/>
      <c r="SN615" s="53"/>
      <c r="SO615" s="53"/>
      <c r="SP615" s="53"/>
      <c r="SQ615" s="53"/>
      <c r="SR615" s="53"/>
      <c r="SS615" s="53"/>
      <c r="ST615" s="53"/>
      <c r="SU615" s="53"/>
      <c r="SV615" s="53"/>
      <c r="SW615" s="53"/>
      <c r="SX615" s="53"/>
      <c r="SY615" s="53"/>
      <c r="SZ615" s="53"/>
      <c r="TA615" s="53"/>
      <c r="TB615" s="53"/>
      <c r="TC615" s="53"/>
      <c r="TD615" s="53"/>
      <c r="TE615" s="53"/>
      <c r="TF615" s="53"/>
      <c r="TG615" s="53"/>
      <c r="TH615" s="53"/>
      <c r="TI615" s="53"/>
      <c r="TJ615" s="53"/>
      <c r="TK615" s="53"/>
      <c r="TL615" s="53"/>
      <c r="TM615" s="53"/>
      <c r="TN615" s="53"/>
      <c r="TO615" s="53"/>
      <c r="TP615" s="53"/>
      <c r="TQ615" s="53"/>
      <c r="TR615" s="53"/>
      <c r="TS615" s="53"/>
      <c r="TT615" s="53"/>
      <c r="TU615" s="53"/>
      <c r="TV615" s="53"/>
      <c r="TW615" s="53"/>
      <c r="TX615" s="53"/>
      <c r="TY615" s="53"/>
      <c r="TZ615" s="53"/>
      <c r="UA615" s="53"/>
      <c r="UB615" s="53"/>
      <c r="UC615" s="53"/>
      <c r="UD615" s="53"/>
      <c r="UE615" s="53"/>
      <c r="UF615" s="53"/>
      <c r="UG615" s="53"/>
      <c r="UH615" s="53"/>
      <c r="UI615" s="53"/>
      <c r="UJ615" s="53"/>
      <c r="UK615" s="53"/>
      <c r="UL615" s="53"/>
      <c r="UM615" s="53"/>
      <c r="UN615" s="53"/>
      <c r="UO615" s="53"/>
      <c r="UP615" s="53"/>
      <c r="UQ615" s="53"/>
      <c r="UR615" s="53"/>
      <c r="US615" s="53"/>
      <c r="UT615" s="53"/>
      <c r="UU615" s="53"/>
      <c r="UV615" s="53"/>
      <c r="UW615" s="53"/>
      <c r="UX615" s="53"/>
      <c r="UY615" s="53"/>
      <c r="UZ615" s="53"/>
      <c r="VA615" s="53"/>
      <c r="VB615" s="53"/>
      <c r="VC615" s="53"/>
      <c r="VD615" s="53"/>
      <c r="VE615" s="53"/>
      <c r="VF615" s="53"/>
      <c r="VG615" s="53"/>
      <c r="VH615" s="53"/>
      <c r="VI615" s="53"/>
      <c r="VJ615" s="53"/>
      <c r="VK615" s="53"/>
      <c r="VL615" s="53"/>
      <c r="VM615" s="53"/>
      <c r="VN615" s="53"/>
      <c r="VO615" s="53"/>
      <c r="VP615" s="53"/>
      <c r="VQ615" s="53"/>
      <c r="VR615" s="53"/>
      <c r="VS615" s="53"/>
      <c r="VT615" s="53"/>
      <c r="VU615" s="53"/>
      <c r="VV615" s="53"/>
      <c r="VW615" s="53"/>
      <c r="VX615" s="53"/>
      <c r="VY615" s="53"/>
      <c r="VZ615" s="53"/>
      <c r="WA615" s="53"/>
      <c r="WB615" s="53"/>
      <c r="WC615" s="53"/>
      <c r="WD615" s="53"/>
      <c r="WE615" s="53"/>
      <c r="WF615" s="53"/>
      <c r="WG615" s="53"/>
      <c r="WH615" s="53"/>
      <c r="WI615" s="53"/>
      <c r="WJ615" s="53"/>
      <c r="WK615" s="53"/>
      <c r="WL615" s="53"/>
      <c r="WM615" s="53"/>
      <c r="WN615" s="53"/>
      <c r="WO615" s="53"/>
      <c r="WP615" s="53"/>
      <c r="WQ615" s="53"/>
      <c r="WR615" s="53"/>
      <c r="WS615" s="53"/>
      <c r="WT615" s="53"/>
      <c r="WU615" s="53"/>
      <c r="WV615" s="53"/>
      <c r="WW615" s="53"/>
      <c r="WX615" s="53"/>
      <c r="WY615" s="53"/>
      <c r="WZ615" s="53"/>
      <c r="XA615" s="53"/>
      <c r="XB615" s="53"/>
      <c r="XC615" s="53"/>
      <c r="XD615" s="53"/>
      <c r="XE615" s="53"/>
      <c r="XF615" s="53"/>
      <c r="XG615" s="53"/>
      <c r="XH615" s="53"/>
      <c r="XI615" s="53"/>
      <c r="XJ615" s="53"/>
      <c r="XK615" s="53"/>
      <c r="XL615" s="53"/>
      <c r="XM615" s="53"/>
      <c r="XN615" s="53"/>
      <c r="XO615" s="53"/>
      <c r="XP615" s="53"/>
      <c r="XQ615" s="53"/>
      <c r="XR615" s="53"/>
      <c r="XS615" s="53"/>
      <c r="XT615" s="53"/>
      <c r="XU615" s="53"/>
      <c r="XV615" s="53"/>
      <c r="XW615" s="53"/>
      <c r="XX615" s="53"/>
      <c r="XY615" s="53"/>
      <c r="XZ615" s="53"/>
      <c r="YA615" s="53"/>
      <c r="YB615" s="53"/>
      <c r="YC615" s="53"/>
      <c r="YD615" s="53"/>
      <c r="YE615" s="53"/>
      <c r="YF615" s="53"/>
      <c r="YG615" s="53"/>
      <c r="YH615" s="53"/>
      <c r="YI615" s="53"/>
      <c r="YJ615" s="53"/>
      <c r="YK615" s="53"/>
      <c r="YL615" s="53"/>
      <c r="YM615" s="53"/>
      <c r="YN615" s="53"/>
      <c r="YO615" s="53"/>
      <c r="YP615" s="53"/>
      <c r="YQ615" s="53"/>
      <c r="YR615" s="53"/>
      <c r="YS615" s="53"/>
      <c r="YT615" s="53"/>
      <c r="YU615" s="53"/>
      <c r="YV615" s="53"/>
      <c r="YW615" s="53"/>
      <c r="YX615" s="53"/>
      <c r="YY615" s="53"/>
      <c r="YZ615" s="53"/>
      <c r="ZA615" s="53"/>
      <c r="ZB615" s="53"/>
      <c r="ZC615" s="53"/>
      <c r="ZD615" s="53"/>
      <c r="ZE615" s="53"/>
      <c r="ZF615" s="53"/>
      <c r="ZG615" s="53"/>
      <c r="ZH615" s="53"/>
      <c r="ZI615" s="53"/>
      <c r="ZJ615" s="53"/>
      <c r="ZK615" s="53"/>
      <c r="ZL615" s="53"/>
      <c r="ZM615" s="53"/>
      <c r="ZN615" s="53"/>
      <c r="ZO615" s="53"/>
      <c r="ZP615" s="53"/>
      <c r="ZQ615" s="53"/>
      <c r="ZR615" s="53"/>
      <c r="ZS615" s="53"/>
      <c r="ZT615" s="53"/>
      <c r="ZU615" s="53"/>
      <c r="ZV615" s="53"/>
      <c r="ZW615" s="53"/>
      <c r="ZX615" s="53"/>
      <c r="ZY615" s="53"/>
      <c r="ZZ615" s="53"/>
      <c r="AAA615" s="53"/>
      <c r="AAB615" s="53"/>
      <c r="AAC615" s="53"/>
      <c r="AAD615" s="53"/>
      <c r="AAE615" s="53"/>
      <c r="AAF615" s="53"/>
      <c r="AAG615" s="53"/>
      <c r="AAH615" s="53"/>
      <c r="AAI615" s="53"/>
      <c r="AAJ615" s="53"/>
      <c r="AAK615" s="53"/>
      <c r="AAL615" s="53"/>
      <c r="AAM615" s="53"/>
      <c r="AAN615" s="53"/>
      <c r="AAO615" s="53"/>
      <c r="AAP615" s="53"/>
      <c r="AAQ615" s="53"/>
      <c r="AAR615" s="53"/>
      <c r="AAS615" s="53"/>
      <c r="AAT615" s="53"/>
      <c r="AAU615" s="53"/>
      <c r="AAV615" s="53"/>
      <c r="AAW615" s="53"/>
      <c r="AAX615" s="53"/>
      <c r="AAY615" s="53"/>
      <c r="AAZ615" s="53"/>
      <c r="ABA615" s="53"/>
      <c r="ABB615" s="53"/>
      <c r="ABC615" s="53"/>
      <c r="ABD615" s="53"/>
      <c r="ABE615" s="53"/>
      <c r="ABF615" s="53"/>
      <c r="ABG615" s="53"/>
      <c r="ABH615" s="53"/>
      <c r="ABI615" s="53"/>
      <c r="ABJ615" s="53"/>
      <c r="ABK615" s="53"/>
      <c r="ABL615" s="53"/>
      <c r="ABM615" s="53"/>
      <c r="ABN615" s="53"/>
      <c r="ABO615" s="53"/>
      <c r="ABP615" s="53"/>
      <c r="ABQ615" s="53"/>
      <c r="ABR615" s="53"/>
      <c r="ABS615" s="53"/>
      <c r="ABT615" s="53"/>
      <c r="ABU615" s="53"/>
      <c r="ABV615" s="53"/>
      <c r="ABW615" s="53"/>
      <c r="ABX615" s="53"/>
      <c r="ABY615" s="53"/>
      <c r="ABZ615" s="53"/>
      <c r="ACA615" s="53"/>
      <c r="ACB615" s="53"/>
      <c r="ACC615" s="53"/>
      <c r="ACD615" s="53"/>
      <c r="ACE615" s="53"/>
      <c r="ACF615" s="53"/>
      <c r="ACG615" s="53"/>
      <c r="ACH615" s="53"/>
      <c r="ACI615" s="53"/>
      <c r="ACJ615" s="53"/>
      <c r="ACK615" s="53"/>
      <c r="ACL615" s="53"/>
      <c r="ACM615" s="53"/>
      <c r="ACN615" s="53"/>
      <c r="ACO615" s="53"/>
      <c r="ACP615" s="53"/>
      <c r="ACQ615" s="53"/>
      <c r="ACR615" s="53"/>
      <c r="ACS615" s="53"/>
      <c r="ACT615" s="53"/>
      <c r="ACU615" s="53"/>
      <c r="ACV615" s="53"/>
      <c r="ACW615" s="53"/>
      <c r="ACX615" s="53"/>
      <c r="ACY615" s="53"/>
      <c r="ACZ615" s="53"/>
      <c r="ADA615" s="53"/>
      <c r="ADB615" s="53"/>
      <c r="ADC615" s="53"/>
      <c r="ADD615" s="53"/>
      <c r="ADE615" s="53"/>
      <c r="ADF615" s="53"/>
      <c r="ADG615" s="53"/>
      <c r="ADH615" s="53"/>
      <c r="ADI615" s="53"/>
      <c r="ADJ615" s="53"/>
      <c r="ADK615" s="53"/>
      <c r="ADL615" s="53"/>
      <c r="ADM615" s="53"/>
      <c r="ADN615" s="53"/>
      <c r="ADO615" s="53"/>
      <c r="ADP615" s="53"/>
      <c r="ADQ615" s="53"/>
      <c r="ADR615" s="53"/>
      <c r="ADS615" s="53"/>
      <c r="ADT615" s="53"/>
      <c r="ADU615" s="53"/>
      <c r="ADV615" s="53"/>
      <c r="ADW615" s="53"/>
      <c r="ADX615" s="53"/>
      <c r="ADY615" s="53"/>
      <c r="ADZ615" s="53"/>
      <c r="AEA615" s="53"/>
      <c r="AEB615" s="53"/>
      <c r="AEC615" s="53"/>
      <c r="AED615" s="53"/>
      <c r="AEE615" s="53"/>
      <c r="AEF615" s="53"/>
      <c r="AEG615" s="53"/>
      <c r="AEH615" s="53"/>
      <c r="AEI615" s="53"/>
      <c r="AEJ615" s="53"/>
      <c r="AEK615" s="53"/>
      <c r="AEL615" s="53"/>
      <c r="AEM615" s="53"/>
      <c r="AEN615" s="53"/>
      <c r="AEO615" s="53"/>
      <c r="AEP615" s="53"/>
      <c r="AEQ615" s="53"/>
      <c r="AER615" s="53"/>
      <c r="AES615" s="53"/>
      <c r="AET615" s="53"/>
      <c r="AEU615" s="53"/>
      <c r="AEV615" s="53"/>
      <c r="AEW615" s="53"/>
      <c r="AEX615" s="53"/>
      <c r="AEY615" s="53"/>
      <c r="AEZ615" s="53"/>
      <c r="AFA615" s="53"/>
      <c r="AFB615" s="53"/>
      <c r="AFC615" s="53"/>
      <c r="AFD615" s="53"/>
      <c r="AFE615" s="53"/>
      <c r="AFF615" s="53"/>
      <c r="AFG615" s="53"/>
      <c r="AFH615" s="53"/>
      <c r="AFI615" s="53"/>
      <c r="AFJ615" s="53"/>
      <c r="AFK615" s="53"/>
      <c r="AFL615" s="53"/>
      <c r="AFM615" s="53"/>
      <c r="AFN615" s="53"/>
      <c r="AFO615" s="53"/>
      <c r="AFP615" s="53"/>
      <c r="AFQ615" s="53"/>
      <c r="AFR615" s="53"/>
      <c r="AFS615" s="53"/>
      <c r="AFT615" s="53"/>
      <c r="AFU615" s="53"/>
      <c r="AFV615" s="53"/>
      <c r="AFW615" s="53"/>
      <c r="AFX615" s="53"/>
      <c r="AFY615" s="53"/>
      <c r="AFZ615" s="53"/>
      <c r="AGA615" s="53"/>
      <c r="AGB615" s="53"/>
      <c r="AGC615" s="53"/>
      <c r="AGD615" s="53"/>
      <c r="AGE615" s="53"/>
      <c r="AGF615" s="53"/>
      <c r="AGG615" s="53"/>
      <c r="AGH615" s="53"/>
      <c r="AGI615" s="53"/>
      <c r="AGJ615" s="53"/>
      <c r="AGK615" s="53"/>
      <c r="AGL615" s="53"/>
      <c r="AGM615" s="53"/>
      <c r="AGN615" s="53"/>
      <c r="AGO615" s="53"/>
      <c r="AGP615" s="53"/>
      <c r="AGQ615" s="53"/>
      <c r="AGR615" s="53"/>
      <c r="AGS615" s="53"/>
      <c r="AGT615" s="53"/>
      <c r="AGU615" s="53"/>
      <c r="AGV615" s="53"/>
      <c r="AGW615" s="53"/>
      <c r="AGX615" s="53"/>
      <c r="AGY615" s="53"/>
      <c r="AGZ615" s="53"/>
      <c r="AHA615" s="53"/>
      <c r="AHB615" s="53"/>
      <c r="AHC615" s="53"/>
      <c r="AHD615" s="53"/>
      <c r="AHE615" s="53"/>
      <c r="AHF615" s="53"/>
      <c r="AHG615" s="53"/>
      <c r="AHH615" s="53"/>
      <c r="AHI615" s="53"/>
      <c r="AHJ615" s="53"/>
      <c r="AHK615" s="53"/>
      <c r="AHL615" s="53"/>
      <c r="AHM615" s="53"/>
      <c r="AHN615" s="53"/>
      <c r="AHO615" s="53"/>
      <c r="AHP615" s="53"/>
      <c r="AHQ615" s="53"/>
      <c r="AHR615" s="53"/>
      <c r="AHS615" s="53"/>
      <c r="AHT615" s="53"/>
      <c r="AHU615" s="53"/>
      <c r="AHV615" s="53"/>
      <c r="AHW615" s="53"/>
      <c r="AHX615" s="53"/>
      <c r="AHY615" s="53"/>
      <c r="AHZ615" s="53"/>
      <c r="AIA615" s="53"/>
      <c r="AIB615" s="53"/>
      <c r="AIC615" s="53"/>
      <c r="AID615" s="53"/>
      <c r="AIE615" s="53"/>
      <c r="AIF615" s="53"/>
      <c r="AIG615" s="53"/>
      <c r="AIH615" s="53"/>
      <c r="AII615" s="53"/>
      <c r="AIJ615" s="53"/>
      <c r="AIK615" s="53"/>
      <c r="AIL615" s="53"/>
      <c r="AIM615" s="53"/>
      <c r="AIN615" s="53"/>
      <c r="AIO615" s="53"/>
      <c r="AIP615" s="53"/>
      <c r="AIQ615" s="53"/>
      <c r="AIR615" s="53"/>
      <c r="AIS615" s="53"/>
      <c r="AIT615" s="53"/>
      <c r="AIU615" s="53"/>
      <c r="AIV615" s="53"/>
      <c r="AIW615" s="53"/>
      <c r="AIX615" s="53"/>
      <c r="AIY615" s="53"/>
      <c r="AIZ615" s="53"/>
      <c r="AJA615" s="53"/>
      <c r="AJB615" s="53"/>
      <c r="AJC615" s="53"/>
      <c r="AJD615" s="53"/>
      <c r="AJE615" s="53"/>
      <c r="AJF615" s="53"/>
      <c r="AJG615" s="53"/>
      <c r="AJH615" s="53"/>
      <c r="AJI615" s="53"/>
      <c r="AJJ615" s="53"/>
      <c r="AJK615" s="53"/>
      <c r="AJL615" s="53"/>
      <c r="AJM615" s="53"/>
      <c r="AJN615" s="53"/>
      <c r="AJO615" s="53"/>
      <c r="AJP615" s="53"/>
      <c r="AJQ615" s="53"/>
      <c r="AJR615" s="53"/>
      <c r="AJS615" s="53"/>
      <c r="AJT615" s="53"/>
      <c r="AJU615" s="53"/>
      <c r="AJV615" s="53"/>
      <c r="AJW615" s="53"/>
      <c r="AJX615" s="53"/>
      <c r="AJY615" s="53"/>
      <c r="AJZ615" s="53"/>
      <c r="AKA615" s="53"/>
      <c r="AKB615" s="53"/>
      <c r="AKC615" s="53"/>
      <c r="AKD615" s="53"/>
      <c r="AKE615" s="53"/>
      <c r="AKF615" s="53"/>
      <c r="AKG615" s="53"/>
      <c r="AKH615" s="53"/>
      <c r="AKI615" s="53"/>
      <c r="AKJ615" s="53"/>
      <c r="AKK615" s="53"/>
      <c r="AKL615" s="53"/>
      <c r="AKM615" s="53"/>
      <c r="AKN615" s="53"/>
      <c r="AKO615" s="53"/>
      <c r="AKP615" s="53"/>
      <c r="AKQ615" s="53"/>
      <c r="AKR615" s="53"/>
      <c r="AKS615" s="53"/>
      <c r="AKT615" s="53"/>
      <c r="AKU615" s="53"/>
      <c r="AKV615" s="53"/>
      <c r="AKW615" s="53"/>
      <c r="AKX615" s="53"/>
      <c r="AKY615" s="53"/>
      <c r="AKZ615" s="53"/>
      <c r="ALA615" s="53"/>
      <c r="ALB615" s="53"/>
      <c r="ALC615" s="53"/>
      <c r="ALD615" s="53"/>
      <c r="ALE615" s="53"/>
      <c r="ALF615" s="53"/>
      <c r="ALG615" s="53"/>
      <c r="ALH615" s="53"/>
      <c r="ALI615" s="53"/>
      <c r="ALJ615" s="53"/>
      <c r="ALK615" s="53"/>
      <c r="ALL615" s="53"/>
      <c r="ALM615" s="53"/>
      <c r="ALN615" s="53"/>
      <c r="ALO615" s="53"/>
      <c r="ALP615" s="53"/>
      <c r="ALQ615" s="53"/>
      <c r="ALR615" s="53"/>
      <c r="ALS615" s="53"/>
      <c r="ALT615" s="53"/>
      <c r="ALU615" s="53"/>
      <c r="ALV615" s="53"/>
      <c r="ALW615" s="53"/>
      <c r="ALX615" s="53"/>
      <c r="ALY615" s="53"/>
      <c r="ALZ615" s="53"/>
      <c r="AMA615" s="53"/>
      <c r="AMB615" s="53"/>
      <c r="AMC615" s="53"/>
      <c r="AMD615" s="53"/>
      <c r="AME615" s="53"/>
      <c r="AMF615" s="53"/>
      <c r="AMG615" s="53"/>
      <c r="AMH615" s="53"/>
      <c r="AMI615" s="53"/>
    </row>
    <row r="616" spans="1:1023" s="53" customFormat="1" hidden="1">
      <c r="A616" s="44" t="e">
        <f t="shared" si="22"/>
        <v>#REF!</v>
      </c>
      <c r="B616" s="45" t="s">
        <v>36</v>
      </c>
      <c r="C616" s="45" t="s">
        <v>1699</v>
      </c>
      <c r="D616" s="63" t="s">
        <v>1700</v>
      </c>
      <c r="E616" s="46" t="s">
        <v>68</v>
      </c>
      <c r="F616" s="47"/>
      <c r="G616" s="47"/>
      <c r="H616" s="56">
        <v>0.19</v>
      </c>
      <c r="I616" s="58">
        <v>510</v>
      </c>
      <c r="J616" s="60">
        <v>495</v>
      </c>
      <c r="K616" s="59">
        <v>470</v>
      </c>
      <c r="L616" s="59">
        <v>445</v>
      </c>
      <c r="M616" s="55" t="s">
        <v>1701</v>
      </c>
      <c r="N616" s="57">
        <v>2009028764978</v>
      </c>
      <c r="P616" s="53">
        <v>2</v>
      </c>
    </row>
    <row r="617" spans="1:1023" s="53" customFormat="1" hidden="1">
      <c r="A617" s="44" t="e">
        <f t="shared" si="22"/>
        <v>#REF!</v>
      </c>
      <c r="B617" s="45" t="s">
        <v>36</v>
      </c>
      <c r="C617" s="45" t="s">
        <v>1702</v>
      </c>
      <c r="D617" s="63" t="s">
        <v>1703</v>
      </c>
      <c r="E617" s="46" t="s">
        <v>68</v>
      </c>
      <c r="F617" s="47"/>
      <c r="G617" s="47"/>
      <c r="H617" s="56">
        <v>0.41499999999999998</v>
      </c>
      <c r="I617" s="58">
        <v>700</v>
      </c>
      <c r="J617" s="60">
        <v>680</v>
      </c>
      <c r="K617" s="59">
        <v>650</v>
      </c>
      <c r="L617" s="59">
        <v>620</v>
      </c>
      <c r="M617" s="55"/>
      <c r="N617" s="57">
        <v>2009028817452</v>
      </c>
      <c r="P617" s="53">
        <v>2</v>
      </c>
    </row>
    <row r="618" spans="1:1023" s="53" customFormat="1" ht="16.5" customHeight="1">
      <c r="A618" s="44" t="e">
        <f t="shared" si="22"/>
        <v>#REF!</v>
      </c>
      <c r="B618" s="45" t="s">
        <v>36</v>
      </c>
      <c r="C618" s="45" t="s">
        <v>1704</v>
      </c>
      <c r="D618" s="63" t="s">
        <v>1705</v>
      </c>
      <c r="E618" s="63" t="s">
        <v>68</v>
      </c>
      <c r="F618" s="47" t="s">
        <v>210</v>
      </c>
      <c r="G618" s="154" t="s">
        <v>1706</v>
      </c>
      <c r="H618" s="56">
        <v>0.24</v>
      </c>
      <c r="I618" s="58">
        <v>520</v>
      </c>
      <c r="J618" s="60">
        <v>510</v>
      </c>
      <c r="K618" s="59">
        <v>490</v>
      </c>
      <c r="L618" s="59">
        <v>470</v>
      </c>
      <c r="M618" s="55"/>
      <c r="N618" s="52">
        <v>2000000002958</v>
      </c>
      <c r="P618" s="53">
        <v>2</v>
      </c>
    </row>
    <row r="619" spans="1:1023" s="88" customFormat="1" hidden="1">
      <c r="A619" s="44" t="e">
        <f t="shared" si="22"/>
        <v>#REF!</v>
      </c>
      <c r="B619" s="77" t="s">
        <v>36</v>
      </c>
      <c r="C619" s="77" t="s">
        <v>1707</v>
      </c>
      <c r="D619" s="79" t="s">
        <v>1708</v>
      </c>
      <c r="E619" s="80" t="s">
        <v>68</v>
      </c>
      <c r="F619" s="81" t="s">
        <v>146</v>
      </c>
      <c r="G619" s="81" t="s">
        <v>1709</v>
      </c>
      <c r="H619" s="83">
        <v>0.24</v>
      </c>
      <c r="I619" s="58">
        <v>520</v>
      </c>
      <c r="J619" s="155">
        <v>510</v>
      </c>
      <c r="K619" s="156">
        <v>490</v>
      </c>
      <c r="L619" s="156">
        <v>470</v>
      </c>
      <c r="M619" s="86"/>
      <c r="N619" s="87">
        <v>2000000002965</v>
      </c>
      <c r="P619" s="88">
        <v>2</v>
      </c>
    </row>
    <row r="620" spans="1:1023" s="88" customFormat="1" hidden="1">
      <c r="A620" s="44" t="e">
        <f t="shared" si="22"/>
        <v>#REF!</v>
      </c>
      <c r="B620" s="77" t="s">
        <v>36</v>
      </c>
      <c r="C620" s="77" t="s">
        <v>1710</v>
      </c>
      <c r="D620" s="79" t="s">
        <v>1711</v>
      </c>
      <c r="E620" s="80" t="s">
        <v>68</v>
      </c>
      <c r="F620" s="81"/>
      <c r="G620" s="81"/>
      <c r="H620" s="83">
        <v>0.27</v>
      </c>
      <c r="I620" s="58">
        <v>620</v>
      </c>
      <c r="J620" s="155">
        <v>605</v>
      </c>
      <c r="K620" s="156">
        <v>580</v>
      </c>
      <c r="L620" s="156">
        <v>555</v>
      </c>
      <c r="M620" s="55" t="s">
        <v>1712</v>
      </c>
      <c r="N620" s="157">
        <v>2001312503003</v>
      </c>
      <c r="P620" s="88">
        <v>2</v>
      </c>
    </row>
    <row r="621" spans="1:1023" s="88" customFormat="1" hidden="1">
      <c r="A621" s="44" t="e">
        <f t="shared" ref="A621:A652" si="23">A620+1</f>
        <v>#REF!</v>
      </c>
      <c r="B621" s="77" t="s">
        <v>36</v>
      </c>
      <c r="C621" s="77" t="s">
        <v>1713</v>
      </c>
      <c r="D621" s="80" t="s">
        <v>1714</v>
      </c>
      <c r="E621" s="80" t="s">
        <v>68</v>
      </c>
      <c r="F621" s="81"/>
      <c r="G621" s="81"/>
      <c r="H621" s="83">
        <v>0.28000000000000003</v>
      </c>
      <c r="I621" s="58">
        <v>650</v>
      </c>
      <c r="J621" s="155">
        <v>630</v>
      </c>
      <c r="K621" s="158">
        <v>605</v>
      </c>
      <c r="L621" s="158">
        <v>580</v>
      </c>
      <c r="M621" s="55" t="s">
        <v>1715</v>
      </c>
      <c r="N621" s="87">
        <v>2000000002972</v>
      </c>
      <c r="P621" s="88">
        <v>2</v>
      </c>
    </row>
    <row r="622" spans="1:1023" s="88" customFormat="1" hidden="1">
      <c r="A622" s="44" t="e">
        <f t="shared" si="23"/>
        <v>#REF!</v>
      </c>
      <c r="B622" s="77" t="s">
        <v>36</v>
      </c>
      <c r="C622" s="77" t="s">
        <v>1716</v>
      </c>
      <c r="D622" s="80" t="s">
        <v>1717</v>
      </c>
      <c r="E622" s="80" t="s">
        <v>68</v>
      </c>
      <c r="F622" s="81" t="s">
        <v>146</v>
      </c>
      <c r="G622" s="81" t="s">
        <v>1637</v>
      </c>
      <c r="H622" s="83">
        <v>0.31</v>
      </c>
      <c r="I622" s="58">
        <v>715</v>
      </c>
      <c r="J622" s="155">
        <v>700</v>
      </c>
      <c r="K622" s="158">
        <v>670</v>
      </c>
      <c r="L622" s="158">
        <v>640</v>
      </c>
      <c r="M622" s="71" t="s">
        <v>1718</v>
      </c>
      <c r="N622" s="157">
        <v>2501114933010</v>
      </c>
      <c r="P622" s="88">
        <v>2</v>
      </c>
    </row>
    <row r="623" spans="1:1023" s="88" customFormat="1" hidden="1">
      <c r="A623" s="44" t="e">
        <f t="shared" si="23"/>
        <v>#REF!</v>
      </c>
      <c r="B623" s="77" t="s">
        <v>36</v>
      </c>
      <c r="C623" s="77" t="s">
        <v>1719</v>
      </c>
      <c r="D623" s="79" t="s">
        <v>1720</v>
      </c>
      <c r="E623" s="80" t="s">
        <v>68</v>
      </c>
      <c r="F623" s="81" t="s">
        <v>146</v>
      </c>
      <c r="G623" s="81" t="s">
        <v>1637</v>
      </c>
      <c r="H623" s="83">
        <v>0.34200000000000003</v>
      </c>
      <c r="I623" s="58">
        <v>760</v>
      </c>
      <c r="J623" s="155">
        <v>740</v>
      </c>
      <c r="K623" s="156">
        <v>710</v>
      </c>
      <c r="L623" s="156">
        <v>680</v>
      </c>
      <c r="M623" s="55" t="s">
        <v>1721</v>
      </c>
      <c r="N623" s="157">
        <v>2009028764985</v>
      </c>
      <c r="P623" s="88">
        <v>2</v>
      </c>
    </row>
    <row r="624" spans="1:1023" s="88" customFormat="1">
      <c r="A624" s="44" t="e">
        <f t="shared" si="23"/>
        <v>#REF!</v>
      </c>
      <c r="B624" s="77" t="s">
        <v>36</v>
      </c>
      <c r="C624" s="77" t="s">
        <v>1722</v>
      </c>
      <c r="D624" s="79" t="s">
        <v>1723</v>
      </c>
      <c r="E624" s="80" t="s">
        <v>68</v>
      </c>
      <c r="F624" s="81" t="s">
        <v>210</v>
      </c>
      <c r="G624" s="81" t="s">
        <v>1724</v>
      </c>
      <c r="H624" s="83">
        <v>0.34200000000000003</v>
      </c>
      <c r="I624" s="58">
        <v>760</v>
      </c>
      <c r="J624" s="155">
        <v>740</v>
      </c>
      <c r="K624" s="156">
        <v>710</v>
      </c>
      <c r="L624" s="156">
        <v>680</v>
      </c>
      <c r="M624" s="55" t="s">
        <v>1725</v>
      </c>
      <c r="N624" s="87">
        <v>2000000002989</v>
      </c>
      <c r="P624" s="88">
        <v>2</v>
      </c>
    </row>
    <row r="625" spans="1:16" s="88" customFormat="1" hidden="1">
      <c r="A625" s="44" t="e">
        <f t="shared" si="23"/>
        <v>#REF!</v>
      </c>
      <c r="B625" s="77" t="s">
        <v>36</v>
      </c>
      <c r="C625" s="77" t="s">
        <v>1726</v>
      </c>
      <c r="D625" s="79" t="s">
        <v>1727</v>
      </c>
      <c r="E625" s="80" t="s">
        <v>68</v>
      </c>
      <c r="F625" s="81" t="s">
        <v>146</v>
      </c>
      <c r="G625" s="81" t="s">
        <v>147</v>
      </c>
      <c r="H625" s="83">
        <v>0.373</v>
      </c>
      <c r="I625" s="58">
        <v>800</v>
      </c>
      <c r="J625" s="155">
        <v>780</v>
      </c>
      <c r="K625" s="158">
        <v>750</v>
      </c>
      <c r="L625" s="158">
        <v>720</v>
      </c>
      <c r="M625" s="55" t="s">
        <v>1721</v>
      </c>
      <c r="N625" s="157">
        <v>2001353970000</v>
      </c>
      <c r="P625" s="88">
        <v>2</v>
      </c>
    </row>
    <row r="626" spans="1:16" s="88" customFormat="1" hidden="1">
      <c r="A626" s="44" t="e">
        <f t="shared" si="23"/>
        <v>#REF!</v>
      </c>
      <c r="B626" s="77" t="s">
        <v>36</v>
      </c>
      <c r="C626" s="77" t="s">
        <v>1728</v>
      </c>
      <c r="D626" s="79" t="s">
        <v>1729</v>
      </c>
      <c r="E626" s="80" t="s">
        <v>68</v>
      </c>
      <c r="F626" s="81" t="s">
        <v>146</v>
      </c>
      <c r="G626" s="81" t="s">
        <v>1730</v>
      </c>
      <c r="H626" s="83">
        <v>0.373</v>
      </c>
      <c r="I626" s="58">
        <v>800</v>
      </c>
      <c r="J626" s="155">
        <v>780</v>
      </c>
      <c r="K626" s="158">
        <v>750</v>
      </c>
      <c r="L626" s="158">
        <v>720</v>
      </c>
      <c r="M626" s="55" t="s">
        <v>1731</v>
      </c>
      <c r="N626" s="87">
        <v>2000000002996</v>
      </c>
      <c r="P626" s="88">
        <v>2</v>
      </c>
    </row>
    <row r="627" spans="1:16" s="88" customFormat="1" hidden="1">
      <c r="A627" s="44" t="e">
        <f t="shared" si="23"/>
        <v>#REF!</v>
      </c>
      <c r="B627" s="77" t="s">
        <v>36</v>
      </c>
      <c r="C627" s="77" t="s">
        <v>1732</v>
      </c>
      <c r="D627" s="79" t="s">
        <v>1733</v>
      </c>
      <c r="E627" s="80" t="s">
        <v>68</v>
      </c>
      <c r="F627" s="81" t="s">
        <v>146</v>
      </c>
      <c r="G627" s="81" t="s">
        <v>1734</v>
      </c>
      <c r="H627" s="83">
        <v>0.373</v>
      </c>
      <c r="I627" s="58">
        <v>800</v>
      </c>
      <c r="J627" s="155">
        <v>780</v>
      </c>
      <c r="K627" s="158">
        <v>750</v>
      </c>
      <c r="L627" s="158">
        <v>720</v>
      </c>
      <c r="M627" s="71" t="s">
        <v>1735</v>
      </c>
      <c r="N627" s="157">
        <v>2501114934017</v>
      </c>
      <c r="P627" s="88">
        <v>2</v>
      </c>
    </row>
    <row r="628" spans="1:16" s="53" customFormat="1" hidden="1">
      <c r="A628" s="44" t="e">
        <f t="shared" si="23"/>
        <v>#REF!</v>
      </c>
      <c r="B628" s="45" t="s">
        <v>36</v>
      </c>
      <c r="C628" s="45" t="s">
        <v>1736</v>
      </c>
      <c r="D628" s="46" t="s">
        <v>1737</v>
      </c>
      <c r="E628" s="46" t="s">
        <v>68</v>
      </c>
      <c r="F628" s="47" t="s">
        <v>146</v>
      </c>
      <c r="G628" s="47" t="s">
        <v>1734</v>
      </c>
      <c r="H628" s="56">
        <v>0.40400000000000003</v>
      </c>
      <c r="I628" s="58">
        <v>850</v>
      </c>
      <c r="J628" s="60">
        <v>830</v>
      </c>
      <c r="K628" s="75">
        <v>800</v>
      </c>
      <c r="L628" s="75">
        <v>770</v>
      </c>
      <c r="M628" s="55" t="s">
        <v>1738</v>
      </c>
      <c r="N628" s="52">
        <v>2000000003009</v>
      </c>
      <c r="P628" s="53">
        <v>2</v>
      </c>
    </row>
    <row r="629" spans="1:16" s="53" customFormat="1">
      <c r="A629" s="44" t="e">
        <f t="shared" si="23"/>
        <v>#REF!</v>
      </c>
      <c r="B629" s="45" t="s">
        <v>36</v>
      </c>
      <c r="C629" s="45" t="s">
        <v>1739</v>
      </c>
      <c r="D629" s="63" t="s">
        <v>1740</v>
      </c>
      <c r="E629" s="63" t="s">
        <v>68</v>
      </c>
      <c r="F629" s="47" t="s">
        <v>210</v>
      </c>
      <c r="G629" s="47" t="s">
        <v>1741</v>
      </c>
      <c r="H629" s="74">
        <v>0.49</v>
      </c>
      <c r="I629" s="58">
        <v>1005</v>
      </c>
      <c r="J629" s="60">
        <v>980</v>
      </c>
      <c r="K629" s="75">
        <v>940</v>
      </c>
      <c r="L629" s="75">
        <v>900</v>
      </c>
      <c r="M629" s="55"/>
      <c r="N629" s="52">
        <v>2000000003016</v>
      </c>
      <c r="P629" s="53">
        <v>2</v>
      </c>
    </row>
    <row r="630" spans="1:16" s="53" customFormat="1" hidden="1">
      <c r="A630" s="44" t="e">
        <f t="shared" si="23"/>
        <v>#REF!</v>
      </c>
      <c r="B630" s="45" t="s">
        <v>36</v>
      </c>
      <c r="C630" s="45" t="s">
        <v>1742</v>
      </c>
      <c r="D630" s="63" t="s">
        <v>1743</v>
      </c>
      <c r="E630" s="63" t="s">
        <v>68</v>
      </c>
      <c r="F630" s="47"/>
      <c r="G630" s="47"/>
      <c r="H630" s="56">
        <v>0.76</v>
      </c>
      <c r="I630" s="49">
        <v>1030</v>
      </c>
      <c r="J630" s="159">
        <v>1000</v>
      </c>
      <c r="K630" s="159">
        <v>960</v>
      </c>
      <c r="L630" s="159">
        <v>920</v>
      </c>
      <c r="M630" s="55"/>
      <c r="N630" s="57">
        <v>2009988927741</v>
      </c>
      <c r="P630" s="53">
        <v>2</v>
      </c>
    </row>
    <row r="631" spans="1:16" s="53" customFormat="1" hidden="1">
      <c r="A631" s="44" t="e">
        <f t="shared" si="23"/>
        <v>#REF!</v>
      </c>
      <c r="B631" s="45" t="s">
        <v>36</v>
      </c>
      <c r="C631" s="45" t="s">
        <v>1744</v>
      </c>
      <c r="D631" s="63" t="s">
        <v>1745</v>
      </c>
      <c r="E631" s="46" t="s">
        <v>68</v>
      </c>
      <c r="F631" s="47" t="s">
        <v>146</v>
      </c>
      <c r="G631" s="47" t="s">
        <v>287</v>
      </c>
      <c r="H631" s="56">
        <v>0.72</v>
      </c>
      <c r="I631" s="49">
        <v>1385</v>
      </c>
      <c r="J631" s="159">
        <v>1350</v>
      </c>
      <c r="K631" s="159">
        <v>1300</v>
      </c>
      <c r="L631" s="159">
        <v>1250</v>
      </c>
      <c r="M631" s="55" t="s">
        <v>1746</v>
      </c>
      <c r="N631" s="57">
        <v>2501114935014</v>
      </c>
      <c r="P631" s="53">
        <v>2</v>
      </c>
    </row>
    <row r="632" spans="1:16" s="53" customFormat="1" hidden="1">
      <c r="A632" s="44" t="e">
        <f t="shared" si="23"/>
        <v>#REF!</v>
      </c>
      <c r="B632" s="45" t="s">
        <v>36</v>
      </c>
      <c r="C632" s="45" t="s">
        <v>1744</v>
      </c>
      <c r="D632" s="63" t="s">
        <v>1745</v>
      </c>
      <c r="E632" s="46" t="s">
        <v>68</v>
      </c>
      <c r="F632" s="47" t="s">
        <v>146</v>
      </c>
      <c r="G632" s="47" t="s">
        <v>1747</v>
      </c>
      <c r="H632" s="74">
        <v>0.78</v>
      </c>
      <c r="I632" s="49">
        <v>1385</v>
      </c>
      <c r="J632" s="159">
        <v>1350</v>
      </c>
      <c r="K632" s="159">
        <v>1300</v>
      </c>
      <c r="L632" s="159">
        <v>1250</v>
      </c>
      <c r="M632" s="55"/>
      <c r="N632" s="57">
        <v>2501114935014</v>
      </c>
      <c r="P632" s="53">
        <v>2</v>
      </c>
    </row>
    <row r="633" spans="1:16" s="53" customFormat="1">
      <c r="A633" s="44" t="e">
        <f t="shared" si="23"/>
        <v>#REF!</v>
      </c>
      <c r="B633" s="45" t="s">
        <v>36</v>
      </c>
      <c r="C633" s="45" t="s">
        <v>1748</v>
      </c>
      <c r="D633" s="63" t="s">
        <v>1749</v>
      </c>
      <c r="E633" s="63" t="s">
        <v>68</v>
      </c>
      <c r="F633" s="47" t="s">
        <v>210</v>
      </c>
      <c r="G633" s="47" t="s">
        <v>299</v>
      </c>
      <c r="H633" s="74">
        <v>0.78</v>
      </c>
      <c r="I633" s="49">
        <v>1490</v>
      </c>
      <c r="J633" s="159">
        <v>1440</v>
      </c>
      <c r="K633" s="159">
        <v>1380</v>
      </c>
      <c r="L633" s="159">
        <v>1320</v>
      </c>
      <c r="M633" s="55"/>
      <c r="N633" s="52">
        <v>2000000003023</v>
      </c>
      <c r="P633" s="53">
        <v>2</v>
      </c>
    </row>
    <row r="634" spans="1:16" s="53" customFormat="1" hidden="1">
      <c r="A634" s="44" t="e">
        <f t="shared" si="23"/>
        <v>#REF!</v>
      </c>
      <c r="B634" s="45" t="s">
        <v>36</v>
      </c>
      <c r="C634" s="45" t="s">
        <v>1750</v>
      </c>
      <c r="D634" s="46" t="s">
        <v>1751</v>
      </c>
      <c r="E634" s="46" t="s">
        <v>68</v>
      </c>
      <c r="F634" s="47"/>
      <c r="G634" s="47"/>
      <c r="H634" s="56">
        <v>1</v>
      </c>
      <c r="I634" s="49">
        <v>1790</v>
      </c>
      <c r="J634" s="159">
        <v>1740</v>
      </c>
      <c r="K634" s="159">
        <v>1680</v>
      </c>
      <c r="L634" s="159">
        <v>1620</v>
      </c>
      <c r="M634" s="71" t="s">
        <v>1752</v>
      </c>
      <c r="N634" s="57">
        <v>2501114936011</v>
      </c>
      <c r="P634" s="53">
        <v>2</v>
      </c>
    </row>
    <row r="635" spans="1:16" s="53" customFormat="1" hidden="1">
      <c r="A635" s="44" t="e">
        <f t="shared" si="23"/>
        <v>#REF!</v>
      </c>
      <c r="B635" s="45" t="s">
        <v>36</v>
      </c>
      <c r="C635" s="45" t="s">
        <v>1753</v>
      </c>
      <c r="D635" s="63" t="s">
        <v>1754</v>
      </c>
      <c r="E635" s="46" t="s">
        <v>68</v>
      </c>
      <c r="F635" s="47"/>
      <c r="G635" s="47"/>
      <c r="H635" s="56">
        <v>1.52</v>
      </c>
      <c r="I635" s="49">
        <v>1950</v>
      </c>
      <c r="J635" s="159">
        <v>1910</v>
      </c>
      <c r="K635" s="159">
        <v>1860</v>
      </c>
      <c r="L635" s="159">
        <v>1810</v>
      </c>
      <c r="M635" s="55"/>
      <c r="N635" s="57">
        <v>2009989010909</v>
      </c>
      <c r="P635" s="53">
        <v>2</v>
      </c>
    </row>
    <row r="636" spans="1:16" s="53" customFormat="1" hidden="1">
      <c r="A636" s="44" t="e">
        <f t="shared" si="23"/>
        <v>#REF!</v>
      </c>
      <c r="B636" s="45" t="s">
        <v>36</v>
      </c>
      <c r="C636" s="45" t="s">
        <v>1755</v>
      </c>
      <c r="D636" s="63" t="s">
        <v>1756</v>
      </c>
      <c r="E636" s="46" t="s">
        <v>68</v>
      </c>
      <c r="F636" s="47" t="s">
        <v>146</v>
      </c>
      <c r="G636" s="47" t="s">
        <v>353</v>
      </c>
      <c r="H636" s="56">
        <v>1.3</v>
      </c>
      <c r="I636" s="49">
        <v>2300</v>
      </c>
      <c r="J636" s="159">
        <v>2230</v>
      </c>
      <c r="K636" s="159">
        <v>2160</v>
      </c>
      <c r="L636" s="159">
        <v>2090</v>
      </c>
      <c r="M636" s="55" t="s">
        <v>1757</v>
      </c>
      <c r="N636" s="57">
        <v>2501114937025</v>
      </c>
      <c r="P636" s="53">
        <v>2</v>
      </c>
    </row>
    <row r="637" spans="1:16" s="53" customFormat="1">
      <c r="A637" s="44" t="e">
        <f t="shared" si="23"/>
        <v>#REF!</v>
      </c>
      <c r="B637" s="45" t="s">
        <v>36</v>
      </c>
      <c r="C637" s="45" t="s">
        <v>1758</v>
      </c>
      <c r="D637" s="63" t="s">
        <v>1759</v>
      </c>
      <c r="E637" s="46" t="s">
        <v>68</v>
      </c>
      <c r="F637" s="47" t="s">
        <v>210</v>
      </c>
      <c r="G637" s="47" t="s">
        <v>526</v>
      </c>
      <c r="H637" s="56">
        <v>1.5</v>
      </c>
      <c r="I637" s="49">
        <v>2520</v>
      </c>
      <c r="J637" s="159">
        <v>2470</v>
      </c>
      <c r="K637" s="159">
        <v>2400</v>
      </c>
      <c r="L637" s="159">
        <v>2330</v>
      </c>
      <c r="M637" s="55" t="s">
        <v>1760</v>
      </c>
      <c r="N637" s="52">
        <v>2000000003030</v>
      </c>
      <c r="P637" s="53">
        <v>2</v>
      </c>
    </row>
    <row r="638" spans="1:16" s="53" customFormat="1" hidden="1">
      <c r="A638" s="44" t="e">
        <f t="shared" si="23"/>
        <v>#REF!</v>
      </c>
      <c r="B638" s="45" t="s">
        <v>36</v>
      </c>
      <c r="C638" s="45" t="s">
        <v>1761</v>
      </c>
      <c r="D638" s="63" t="s">
        <v>1762</v>
      </c>
      <c r="E638" s="46" t="s">
        <v>39</v>
      </c>
      <c r="F638" s="70" t="s">
        <v>246</v>
      </c>
      <c r="G638" s="47" t="s">
        <v>536</v>
      </c>
      <c r="H638" s="56">
        <v>1.68</v>
      </c>
      <c r="I638" s="49">
        <v>2710</v>
      </c>
      <c r="J638" s="159">
        <v>2640</v>
      </c>
      <c r="K638" s="159">
        <v>2570</v>
      </c>
      <c r="L638" s="159">
        <v>2500</v>
      </c>
      <c r="M638" s="55"/>
      <c r="N638" s="52">
        <v>2000000004891</v>
      </c>
      <c r="P638" s="53">
        <v>2</v>
      </c>
    </row>
    <row r="639" spans="1:16" s="53" customFormat="1" hidden="1">
      <c r="A639" s="44" t="e">
        <f t="shared" si="23"/>
        <v>#REF!</v>
      </c>
      <c r="B639" s="45" t="s">
        <v>36</v>
      </c>
      <c r="C639" s="45" t="s">
        <v>1763</v>
      </c>
      <c r="D639" s="63" t="s">
        <v>1764</v>
      </c>
      <c r="E639" s="46" t="s">
        <v>39</v>
      </c>
      <c r="F639" s="70" t="s">
        <v>111</v>
      </c>
      <c r="G639" s="47" t="s">
        <v>553</v>
      </c>
      <c r="H639" s="56">
        <v>1.87</v>
      </c>
      <c r="I639" s="49">
        <v>2950</v>
      </c>
      <c r="J639" s="159">
        <v>2890</v>
      </c>
      <c r="K639" s="159">
        <v>2810</v>
      </c>
      <c r="L639" s="159">
        <v>2730</v>
      </c>
      <c r="M639" s="55"/>
      <c r="N639" s="52">
        <v>2000000005324</v>
      </c>
      <c r="P639" s="53">
        <v>2</v>
      </c>
    </row>
    <row r="640" spans="1:16" s="53" customFormat="1" hidden="1">
      <c r="A640" s="44" t="e">
        <f t="shared" si="23"/>
        <v>#REF!</v>
      </c>
      <c r="B640" s="45" t="s">
        <v>36</v>
      </c>
      <c r="C640" s="45" t="s">
        <v>1765</v>
      </c>
      <c r="D640" s="63" t="s">
        <v>1766</v>
      </c>
      <c r="E640" s="63" t="s">
        <v>68</v>
      </c>
      <c r="F640" s="47"/>
      <c r="G640" s="47"/>
      <c r="H640" s="56">
        <v>2.2799999999999998</v>
      </c>
      <c r="I640" s="49">
        <v>2940</v>
      </c>
      <c r="J640" s="159">
        <v>2880</v>
      </c>
      <c r="K640" s="159">
        <v>2800</v>
      </c>
      <c r="L640" s="159">
        <v>2720</v>
      </c>
      <c r="M640" s="55"/>
      <c r="N640" s="57">
        <v>2009028764992</v>
      </c>
      <c r="P640" s="53">
        <v>2</v>
      </c>
    </row>
    <row r="641" spans="1:16" s="53" customFormat="1">
      <c r="A641" s="44" t="e">
        <f t="shared" si="23"/>
        <v>#REF!</v>
      </c>
      <c r="B641" s="45" t="s">
        <v>36</v>
      </c>
      <c r="C641" s="45" t="s">
        <v>1767</v>
      </c>
      <c r="D641" s="63" t="s">
        <v>1768</v>
      </c>
      <c r="E641" s="46" t="s">
        <v>68</v>
      </c>
      <c r="F641" s="47" t="s">
        <v>210</v>
      </c>
      <c r="G641" s="47" t="s">
        <v>1769</v>
      </c>
      <c r="H641" s="56">
        <v>1.94</v>
      </c>
      <c r="I641" s="49">
        <v>3230</v>
      </c>
      <c r="J641" s="159">
        <v>3150</v>
      </c>
      <c r="K641" s="159">
        <v>3050</v>
      </c>
      <c r="L641" s="159">
        <v>2950</v>
      </c>
      <c r="M641" s="71" t="s">
        <v>1770</v>
      </c>
      <c r="N641" s="57">
        <v>2501114938015</v>
      </c>
      <c r="P641" s="53">
        <v>2</v>
      </c>
    </row>
    <row r="642" spans="1:16" s="53" customFormat="1" hidden="1">
      <c r="A642" s="44" t="e">
        <f t="shared" si="23"/>
        <v>#REF!</v>
      </c>
      <c r="B642" s="45" t="s">
        <v>36</v>
      </c>
      <c r="C642" s="45" t="s">
        <v>1767</v>
      </c>
      <c r="D642" s="63" t="s">
        <v>1768</v>
      </c>
      <c r="E642" s="63" t="s">
        <v>68</v>
      </c>
      <c r="F642" s="47" t="s">
        <v>146</v>
      </c>
      <c r="G642" s="47" t="s">
        <v>1771</v>
      </c>
      <c r="H642" s="56">
        <v>1.94</v>
      </c>
      <c r="I642" s="49">
        <v>3230</v>
      </c>
      <c r="J642" s="159">
        <v>3150</v>
      </c>
      <c r="K642" s="159">
        <v>3050</v>
      </c>
      <c r="L642" s="159">
        <v>2950</v>
      </c>
      <c r="M642" s="71" t="s">
        <v>1770</v>
      </c>
      <c r="N642" s="57">
        <v>2501114938015</v>
      </c>
      <c r="P642" s="53">
        <v>2</v>
      </c>
    </row>
    <row r="643" spans="1:16" s="53" customFormat="1" hidden="1">
      <c r="A643" s="44" t="e">
        <f t="shared" si="23"/>
        <v>#REF!</v>
      </c>
      <c r="B643" s="45" t="s">
        <v>36</v>
      </c>
      <c r="C643" s="45" t="s">
        <v>1772</v>
      </c>
      <c r="D643" s="63" t="s">
        <v>1773</v>
      </c>
      <c r="E643" s="46" t="s">
        <v>68</v>
      </c>
      <c r="F643" s="47" t="s">
        <v>146</v>
      </c>
      <c r="G643" s="47" t="s">
        <v>654</v>
      </c>
      <c r="H643" s="56">
        <v>2.13</v>
      </c>
      <c r="I643" s="49">
        <v>3480</v>
      </c>
      <c r="J643" s="159">
        <v>3400</v>
      </c>
      <c r="K643" s="159">
        <v>3300</v>
      </c>
      <c r="L643" s="159">
        <v>3200</v>
      </c>
      <c r="M643" s="55" t="s">
        <v>1774</v>
      </c>
      <c r="N643" s="52">
        <v>2000000003047</v>
      </c>
      <c r="P643" s="53">
        <v>2</v>
      </c>
    </row>
    <row r="644" spans="1:16" s="53" customFormat="1" ht="17.25" hidden="1" customHeight="1">
      <c r="A644" s="44" t="e">
        <f t="shared" si="23"/>
        <v>#REF!</v>
      </c>
      <c r="B644" s="45" t="s">
        <v>36</v>
      </c>
      <c r="C644" s="45" t="s">
        <v>1775</v>
      </c>
      <c r="D644" s="63" t="s">
        <v>1776</v>
      </c>
      <c r="E644" s="63" t="s">
        <v>68</v>
      </c>
      <c r="F644" s="47"/>
      <c r="G644" s="47"/>
      <c r="H644" s="56">
        <v>3.8</v>
      </c>
      <c r="I644" s="49">
        <v>4780</v>
      </c>
      <c r="J644" s="159">
        <v>4700</v>
      </c>
      <c r="K644" s="159">
        <v>4600</v>
      </c>
      <c r="L644" s="159">
        <v>4500</v>
      </c>
      <c r="M644" s="55"/>
      <c r="N644" s="57">
        <v>2001344402008</v>
      </c>
      <c r="P644" s="53">
        <v>2</v>
      </c>
    </row>
    <row r="645" spans="1:16" s="53" customFormat="1" ht="17.25" hidden="1" customHeight="1">
      <c r="A645" s="44" t="e">
        <f t="shared" si="23"/>
        <v>#REF!</v>
      </c>
      <c r="B645" s="45" t="s">
        <v>36</v>
      </c>
      <c r="C645" s="45" t="s">
        <v>1777</v>
      </c>
      <c r="D645" s="63" t="s">
        <v>1778</v>
      </c>
      <c r="E645" s="63" t="s">
        <v>68</v>
      </c>
      <c r="F645" s="47" t="s">
        <v>246</v>
      </c>
      <c r="G645" s="47" t="s">
        <v>1626</v>
      </c>
      <c r="H645" s="56">
        <v>0.16500000000000001</v>
      </c>
      <c r="I645" s="58">
        <v>405</v>
      </c>
      <c r="J645" s="60">
        <v>395</v>
      </c>
      <c r="K645" s="59">
        <v>380</v>
      </c>
      <c r="L645" s="59">
        <v>365</v>
      </c>
      <c r="M645" s="51" t="s">
        <v>1779</v>
      </c>
      <c r="N645" s="52">
        <v>2000000004921</v>
      </c>
      <c r="P645" s="53">
        <v>2</v>
      </c>
    </row>
    <row r="646" spans="1:16" s="53" customFormat="1" ht="17.25" hidden="1" customHeight="1">
      <c r="A646" s="44" t="e">
        <f t="shared" si="23"/>
        <v>#REF!</v>
      </c>
      <c r="B646" s="45" t="s">
        <v>36</v>
      </c>
      <c r="C646" s="45" t="s">
        <v>1780</v>
      </c>
      <c r="D646" s="63" t="s">
        <v>1781</v>
      </c>
      <c r="E646" s="63" t="s">
        <v>68</v>
      </c>
      <c r="F646" s="47" t="s">
        <v>246</v>
      </c>
      <c r="G646" s="47" t="s">
        <v>1626</v>
      </c>
      <c r="H646" s="56">
        <v>0.16500000000000001</v>
      </c>
      <c r="I646" s="58">
        <v>405</v>
      </c>
      <c r="J646" s="60">
        <v>395</v>
      </c>
      <c r="K646" s="59">
        <v>380</v>
      </c>
      <c r="L646" s="59">
        <v>365</v>
      </c>
      <c r="M646" s="51" t="s">
        <v>1779</v>
      </c>
      <c r="N646" s="52">
        <v>2000000003054</v>
      </c>
      <c r="P646" s="53">
        <v>2</v>
      </c>
    </row>
    <row r="647" spans="1:16" s="53" customFormat="1" hidden="1">
      <c r="A647" s="44" t="e">
        <f t="shared" si="23"/>
        <v>#REF!</v>
      </c>
      <c r="B647" s="45" t="s">
        <v>36</v>
      </c>
      <c r="C647" s="45" t="s">
        <v>1782</v>
      </c>
      <c r="D647" s="46" t="s">
        <v>1783</v>
      </c>
      <c r="E647" s="46" t="s">
        <v>39</v>
      </c>
      <c r="F647" s="47" t="s">
        <v>146</v>
      </c>
      <c r="G647" s="47" t="s">
        <v>1709</v>
      </c>
      <c r="H647" s="56">
        <v>0.16500000000000001</v>
      </c>
      <c r="I647" s="58">
        <v>405</v>
      </c>
      <c r="J647" s="60">
        <v>395</v>
      </c>
      <c r="K647" s="59">
        <v>380</v>
      </c>
      <c r="L647" s="59">
        <v>365</v>
      </c>
      <c r="M647" s="51" t="s">
        <v>1779</v>
      </c>
      <c r="N647" s="52">
        <v>2000000003061</v>
      </c>
      <c r="P647" s="53">
        <v>2</v>
      </c>
    </row>
    <row r="648" spans="1:16" s="53" customFormat="1" hidden="1">
      <c r="A648" s="44" t="e">
        <f t="shared" si="23"/>
        <v>#REF!</v>
      </c>
      <c r="B648" s="45" t="s">
        <v>36</v>
      </c>
      <c r="C648" s="45" t="s">
        <v>1784</v>
      </c>
      <c r="D648" s="46" t="s">
        <v>1785</v>
      </c>
      <c r="E648" s="46" t="s">
        <v>68</v>
      </c>
      <c r="F648" s="47" t="s">
        <v>246</v>
      </c>
      <c r="G648" s="47" t="s">
        <v>1626</v>
      </c>
      <c r="H648" s="56">
        <v>0.41</v>
      </c>
      <c r="I648" s="58">
        <v>345</v>
      </c>
      <c r="J648" s="60">
        <v>335</v>
      </c>
      <c r="K648" s="59">
        <v>320</v>
      </c>
      <c r="L648" s="59">
        <v>305</v>
      </c>
      <c r="M648" s="71" t="s">
        <v>1786</v>
      </c>
      <c r="N648" s="52">
        <v>2000000003078</v>
      </c>
      <c r="P648" s="53">
        <v>2</v>
      </c>
    </row>
    <row r="649" spans="1:16" s="53" customFormat="1" hidden="1">
      <c r="A649" s="44" t="e">
        <f t="shared" si="23"/>
        <v>#REF!</v>
      </c>
      <c r="B649" s="45" t="s">
        <v>36</v>
      </c>
      <c r="C649" s="45" t="s">
        <v>1787</v>
      </c>
      <c r="D649" s="46" t="s">
        <v>1788</v>
      </c>
      <c r="E649" s="46" t="s">
        <v>68</v>
      </c>
      <c r="F649" s="47" t="s">
        <v>146</v>
      </c>
      <c r="G649" s="47" t="s">
        <v>1709</v>
      </c>
      <c r="H649" s="56">
        <v>0.20799999999999999</v>
      </c>
      <c r="I649" s="58">
        <v>500</v>
      </c>
      <c r="J649" s="60">
        <v>485</v>
      </c>
      <c r="K649" s="59">
        <v>465</v>
      </c>
      <c r="L649" s="59">
        <v>445</v>
      </c>
      <c r="M649" s="51" t="s">
        <v>1789</v>
      </c>
      <c r="N649" s="57">
        <v>2916305930745</v>
      </c>
      <c r="P649" s="53">
        <v>2</v>
      </c>
    </row>
    <row r="650" spans="1:16" s="53" customFormat="1" hidden="1">
      <c r="A650" s="44" t="e">
        <f t="shared" si="23"/>
        <v>#REF!</v>
      </c>
      <c r="B650" s="45" t="s">
        <v>36</v>
      </c>
      <c r="C650" s="45" t="s">
        <v>1790</v>
      </c>
      <c r="D650" s="46" t="s">
        <v>1791</v>
      </c>
      <c r="E650" s="46" t="s">
        <v>68</v>
      </c>
      <c r="F650" s="47" t="s">
        <v>246</v>
      </c>
      <c r="G650" s="47" t="s">
        <v>1626</v>
      </c>
      <c r="H650" s="56">
        <v>0.45</v>
      </c>
      <c r="I650" s="58">
        <v>455</v>
      </c>
      <c r="J650" s="60">
        <v>435</v>
      </c>
      <c r="K650" s="59">
        <v>410</v>
      </c>
      <c r="L650" s="59">
        <v>385</v>
      </c>
      <c r="M650" s="71" t="s">
        <v>1792</v>
      </c>
      <c r="N650" s="52">
        <v>2000000003085</v>
      </c>
      <c r="P650" s="53">
        <v>2</v>
      </c>
    </row>
    <row r="651" spans="1:16" s="53" customFormat="1" hidden="1">
      <c r="A651" s="44" t="e">
        <f t="shared" si="23"/>
        <v>#REF!</v>
      </c>
      <c r="B651" s="45" t="s">
        <v>36</v>
      </c>
      <c r="C651" s="45" t="s">
        <v>1793</v>
      </c>
      <c r="D651" s="46" t="s">
        <v>1794</v>
      </c>
      <c r="E651" s="46" t="s">
        <v>68</v>
      </c>
      <c r="F651" s="47" t="s">
        <v>146</v>
      </c>
      <c r="G651" s="47" t="s">
        <v>1637</v>
      </c>
      <c r="H651" s="56">
        <v>0.23</v>
      </c>
      <c r="I651" s="58">
        <v>530</v>
      </c>
      <c r="J651" s="60">
        <v>515</v>
      </c>
      <c r="K651" s="59">
        <v>495</v>
      </c>
      <c r="L651" s="59">
        <v>475</v>
      </c>
      <c r="M651" s="149" t="s">
        <v>1795</v>
      </c>
      <c r="N651" s="52">
        <v>2000000003092</v>
      </c>
      <c r="P651" s="53">
        <v>2</v>
      </c>
    </row>
    <row r="652" spans="1:16" s="53" customFormat="1">
      <c r="A652" s="44" t="e">
        <f t="shared" si="23"/>
        <v>#REF!</v>
      </c>
      <c r="B652" s="45" t="s">
        <v>36</v>
      </c>
      <c r="C652" s="45" t="s">
        <v>1796</v>
      </c>
      <c r="D652" s="63" t="s">
        <v>1797</v>
      </c>
      <c r="E652" s="46" t="s">
        <v>68</v>
      </c>
      <c r="F652" s="47" t="s">
        <v>210</v>
      </c>
      <c r="G652" s="47" t="s">
        <v>1724</v>
      </c>
      <c r="H652" s="56">
        <v>0.253</v>
      </c>
      <c r="I652" s="58">
        <v>600</v>
      </c>
      <c r="J652" s="60">
        <v>575</v>
      </c>
      <c r="K652" s="59">
        <v>550</v>
      </c>
      <c r="L652" s="59">
        <v>525</v>
      </c>
      <c r="M652" s="51" t="s">
        <v>1798</v>
      </c>
      <c r="N652" s="57">
        <v>2916305930783</v>
      </c>
      <c r="P652" s="53">
        <v>2</v>
      </c>
    </row>
    <row r="653" spans="1:16" s="53" customFormat="1" hidden="1">
      <c r="A653" s="44" t="e">
        <f t="shared" ref="A653:A684" si="24">A652+1</f>
        <v>#REF!</v>
      </c>
      <c r="B653" s="45" t="s">
        <v>36</v>
      </c>
      <c r="C653" s="45" t="s">
        <v>1799</v>
      </c>
      <c r="D653" s="63" t="s">
        <v>1800</v>
      </c>
      <c r="E653" s="46" t="s">
        <v>68</v>
      </c>
      <c r="F653" s="47" t="s">
        <v>146</v>
      </c>
      <c r="G653" s="47" t="s">
        <v>147</v>
      </c>
      <c r="H653" s="56">
        <v>0.27500000000000002</v>
      </c>
      <c r="I653" s="58">
        <v>630</v>
      </c>
      <c r="J653" s="60">
        <v>610</v>
      </c>
      <c r="K653" s="59">
        <v>585</v>
      </c>
      <c r="L653" s="59">
        <v>560</v>
      </c>
      <c r="M653" s="51" t="s">
        <v>1801</v>
      </c>
      <c r="N653" s="52">
        <v>2000000003108</v>
      </c>
      <c r="P653" s="53">
        <v>2</v>
      </c>
    </row>
    <row r="654" spans="1:16" s="53" customFormat="1" hidden="1">
      <c r="A654" s="44" t="e">
        <f t="shared" si="24"/>
        <v>#REF!</v>
      </c>
      <c r="B654" s="45" t="s">
        <v>36</v>
      </c>
      <c r="C654" s="45" t="s">
        <v>1802</v>
      </c>
      <c r="D654" s="63" t="s">
        <v>1803</v>
      </c>
      <c r="E654" s="46" t="s">
        <v>68</v>
      </c>
      <c r="F654" s="47" t="s">
        <v>146</v>
      </c>
      <c r="G654" s="47" t="s">
        <v>1730</v>
      </c>
      <c r="H654" s="56">
        <v>0.27500000000000002</v>
      </c>
      <c r="I654" s="58">
        <v>630</v>
      </c>
      <c r="J654" s="60">
        <v>610</v>
      </c>
      <c r="K654" s="59">
        <v>585</v>
      </c>
      <c r="L654" s="59">
        <v>560</v>
      </c>
      <c r="M654" s="51" t="s">
        <v>1801</v>
      </c>
      <c r="N654" s="52">
        <v>2000000003115</v>
      </c>
      <c r="P654" s="53">
        <v>2</v>
      </c>
    </row>
    <row r="655" spans="1:16" s="53" customFormat="1" hidden="1">
      <c r="A655" s="44" t="e">
        <f t="shared" si="24"/>
        <v>#REF!</v>
      </c>
      <c r="B655" s="45" t="s">
        <v>36</v>
      </c>
      <c r="C655" s="45" t="s">
        <v>1804</v>
      </c>
      <c r="D655" s="63" t="s">
        <v>1805</v>
      </c>
      <c r="E655" s="46" t="s">
        <v>68</v>
      </c>
      <c r="F655" s="47" t="s">
        <v>146</v>
      </c>
      <c r="G655" s="47" t="s">
        <v>1734</v>
      </c>
      <c r="H655" s="56">
        <v>0.27500000000000002</v>
      </c>
      <c r="I655" s="58">
        <v>630</v>
      </c>
      <c r="J655" s="60">
        <v>610</v>
      </c>
      <c r="K655" s="59">
        <v>585</v>
      </c>
      <c r="L655" s="59">
        <v>560</v>
      </c>
      <c r="M655" s="71" t="s">
        <v>1806</v>
      </c>
      <c r="N655" s="57">
        <v>2501121436016</v>
      </c>
      <c r="P655" s="53">
        <v>2</v>
      </c>
    </row>
    <row r="656" spans="1:16" s="53" customFormat="1" hidden="1">
      <c r="A656" s="44" t="e">
        <f t="shared" si="24"/>
        <v>#REF!</v>
      </c>
      <c r="B656" s="45" t="s">
        <v>36</v>
      </c>
      <c r="C656" s="45" t="s">
        <v>1807</v>
      </c>
      <c r="D656" s="46" t="s">
        <v>1808</v>
      </c>
      <c r="E656" s="46" t="s">
        <v>68</v>
      </c>
      <c r="F656" s="47" t="s">
        <v>146</v>
      </c>
      <c r="G656" s="47" t="s">
        <v>1650</v>
      </c>
      <c r="H656" s="56">
        <v>0.49</v>
      </c>
      <c r="I656" s="58">
        <v>580</v>
      </c>
      <c r="J656" s="60">
        <v>565</v>
      </c>
      <c r="K656" s="59">
        <v>540</v>
      </c>
      <c r="L656" s="59">
        <v>515</v>
      </c>
      <c r="M656" s="71" t="s">
        <v>1809</v>
      </c>
      <c r="N656" s="52">
        <v>2000000003122</v>
      </c>
      <c r="P656" s="53">
        <v>2</v>
      </c>
    </row>
    <row r="657" spans="1:16" s="53" customFormat="1" hidden="1">
      <c r="A657" s="44" t="e">
        <f t="shared" si="24"/>
        <v>#REF!</v>
      </c>
      <c r="B657" s="45" t="s">
        <v>36</v>
      </c>
      <c r="C657" s="45" t="s">
        <v>1810</v>
      </c>
      <c r="D657" s="46" t="s">
        <v>1811</v>
      </c>
      <c r="E657" s="46" t="s">
        <v>68</v>
      </c>
      <c r="F657" s="47" t="s">
        <v>146</v>
      </c>
      <c r="G657" s="47" t="s">
        <v>1734</v>
      </c>
      <c r="H657" s="56">
        <v>0.29799999999999999</v>
      </c>
      <c r="I657" s="58">
        <v>680</v>
      </c>
      <c r="J657" s="60">
        <v>655</v>
      </c>
      <c r="K657" s="60">
        <v>625</v>
      </c>
      <c r="L657" s="75">
        <v>595</v>
      </c>
      <c r="M657" s="51" t="s">
        <v>1812</v>
      </c>
      <c r="N657" s="57">
        <v>2916305930813</v>
      </c>
      <c r="P657" s="53">
        <v>2</v>
      </c>
    </row>
    <row r="658" spans="1:16" s="53" customFormat="1">
      <c r="A658" s="44" t="e">
        <f t="shared" si="24"/>
        <v>#REF!</v>
      </c>
      <c r="B658" s="45" t="s">
        <v>36</v>
      </c>
      <c r="C658" s="45" t="s">
        <v>1813</v>
      </c>
      <c r="D658" s="63" t="s">
        <v>1814</v>
      </c>
      <c r="E658" s="63" t="s">
        <v>68</v>
      </c>
      <c r="F658" s="47" t="s">
        <v>210</v>
      </c>
      <c r="G658" s="47" t="s">
        <v>1741</v>
      </c>
      <c r="H658" s="74">
        <v>0.4</v>
      </c>
      <c r="I658" s="58">
        <v>770</v>
      </c>
      <c r="J658" s="60">
        <v>750</v>
      </c>
      <c r="K658" s="59">
        <v>720</v>
      </c>
      <c r="L658" s="59">
        <v>690</v>
      </c>
      <c r="M658" s="51"/>
      <c r="N658" s="52">
        <v>2000000003139</v>
      </c>
      <c r="P658" s="53">
        <v>2</v>
      </c>
    </row>
    <row r="659" spans="1:16" s="53" customFormat="1" hidden="1">
      <c r="A659" s="44" t="e">
        <f t="shared" si="24"/>
        <v>#REF!</v>
      </c>
      <c r="B659" s="45" t="s">
        <v>36</v>
      </c>
      <c r="C659" s="45" t="s">
        <v>1815</v>
      </c>
      <c r="D659" s="63" t="s">
        <v>1816</v>
      </c>
      <c r="E659" s="63" t="s">
        <v>68</v>
      </c>
      <c r="F659" s="47"/>
      <c r="G659" s="47"/>
      <c r="H659" s="56">
        <v>0.55000000000000004</v>
      </c>
      <c r="I659" s="49">
        <v>740</v>
      </c>
      <c r="J659" s="159">
        <v>720</v>
      </c>
      <c r="K659" s="159">
        <v>690</v>
      </c>
      <c r="L659" s="159">
        <v>660</v>
      </c>
      <c r="M659" s="51"/>
      <c r="N659" s="57">
        <v>2009028790700</v>
      </c>
      <c r="P659" s="53">
        <v>2</v>
      </c>
    </row>
    <row r="660" spans="1:16" s="53" customFormat="1" hidden="1">
      <c r="A660" s="44" t="e">
        <f t="shared" si="24"/>
        <v>#REF!</v>
      </c>
      <c r="B660" s="45" t="s">
        <v>36</v>
      </c>
      <c r="C660" s="45" t="s">
        <v>1817</v>
      </c>
      <c r="D660" s="63" t="s">
        <v>1818</v>
      </c>
      <c r="E660" s="63" t="s">
        <v>68</v>
      </c>
      <c r="F660" s="47" t="s">
        <v>246</v>
      </c>
      <c r="G660" s="47" t="s">
        <v>247</v>
      </c>
      <c r="H660" s="56">
        <v>0.49</v>
      </c>
      <c r="I660" s="58">
        <v>1030</v>
      </c>
      <c r="J660" s="60">
        <v>1000</v>
      </c>
      <c r="K660" s="59">
        <v>960</v>
      </c>
      <c r="L660" s="59">
        <v>920</v>
      </c>
      <c r="M660" s="51"/>
      <c r="N660" s="52">
        <v>2000000005003</v>
      </c>
      <c r="P660" s="53">
        <v>2</v>
      </c>
    </row>
    <row r="661" spans="1:16" s="53" customFormat="1" hidden="1">
      <c r="A661" s="44" t="e">
        <f t="shared" si="24"/>
        <v>#REF!</v>
      </c>
      <c r="B661" s="45" t="s">
        <v>36</v>
      </c>
      <c r="C661" s="45" t="s">
        <v>1819</v>
      </c>
      <c r="D661" s="63" t="s">
        <v>1820</v>
      </c>
      <c r="E661" s="63" t="s">
        <v>68</v>
      </c>
      <c r="F661" s="47" t="s">
        <v>246</v>
      </c>
      <c r="G661" s="47" t="s">
        <v>247</v>
      </c>
      <c r="H661" s="56">
        <v>0.49</v>
      </c>
      <c r="I661" s="58">
        <v>1030</v>
      </c>
      <c r="J661" s="60">
        <v>1000</v>
      </c>
      <c r="K661" s="59">
        <v>960</v>
      </c>
      <c r="L661" s="59">
        <v>920</v>
      </c>
      <c r="M661" s="51"/>
      <c r="N661" s="52">
        <v>2000000005010</v>
      </c>
      <c r="P661" s="53">
        <v>2</v>
      </c>
    </row>
    <row r="662" spans="1:16" s="53" customFormat="1" hidden="1">
      <c r="A662" s="44" t="e">
        <f t="shared" si="24"/>
        <v>#REF!</v>
      </c>
      <c r="B662" s="45" t="s">
        <v>36</v>
      </c>
      <c r="C662" s="45" t="s">
        <v>1821</v>
      </c>
      <c r="D662" s="63" t="s">
        <v>1822</v>
      </c>
      <c r="E662" s="63"/>
      <c r="F662" s="47"/>
      <c r="G662" s="47"/>
      <c r="H662" s="56">
        <v>0.52100000000000002</v>
      </c>
      <c r="I662" s="58">
        <v>1070</v>
      </c>
      <c r="J662" s="60">
        <v>1040</v>
      </c>
      <c r="K662" s="59">
        <v>1000</v>
      </c>
      <c r="L662" s="59">
        <v>960</v>
      </c>
      <c r="M662" s="51"/>
      <c r="N662" s="52">
        <v>2000000005553</v>
      </c>
      <c r="P662" s="53">
        <v>2</v>
      </c>
    </row>
    <row r="663" spans="1:16" s="53" customFormat="1" hidden="1">
      <c r="A663" s="44" t="e">
        <f t="shared" si="24"/>
        <v>#REF!</v>
      </c>
      <c r="B663" s="45" t="s">
        <v>36</v>
      </c>
      <c r="C663" s="45" t="s">
        <v>1823</v>
      </c>
      <c r="D663" s="63" t="s">
        <v>1824</v>
      </c>
      <c r="E663" s="63" t="s">
        <v>68</v>
      </c>
      <c r="F663" s="47" t="s">
        <v>146</v>
      </c>
      <c r="G663" s="47" t="s">
        <v>1747</v>
      </c>
      <c r="H663" s="56">
        <v>0.52100000000000002</v>
      </c>
      <c r="I663" s="58">
        <v>1070</v>
      </c>
      <c r="J663" s="60">
        <v>1040</v>
      </c>
      <c r="K663" s="59">
        <v>1000</v>
      </c>
      <c r="L663" s="59">
        <v>960</v>
      </c>
      <c r="M663" s="71" t="s">
        <v>1825</v>
      </c>
      <c r="N663" s="52">
        <v>2000000003146</v>
      </c>
      <c r="P663" s="53">
        <v>2</v>
      </c>
    </row>
    <row r="664" spans="1:16" s="53" customFormat="1" hidden="1">
      <c r="A664" s="44" t="e">
        <f t="shared" si="24"/>
        <v>#REF!</v>
      </c>
      <c r="B664" s="45" t="s">
        <v>36</v>
      </c>
      <c r="C664" s="45" t="s">
        <v>1823</v>
      </c>
      <c r="D664" s="63" t="s">
        <v>1824</v>
      </c>
      <c r="E664" s="63" t="s">
        <v>68</v>
      </c>
      <c r="F664" s="47" t="s">
        <v>146</v>
      </c>
      <c r="G664" s="47" t="s">
        <v>287</v>
      </c>
      <c r="H664" s="56">
        <v>0.52100000000000002</v>
      </c>
      <c r="I664" s="58">
        <v>1070</v>
      </c>
      <c r="J664" s="60">
        <v>1040</v>
      </c>
      <c r="K664" s="59">
        <v>1000</v>
      </c>
      <c r="L664" s="59">
        <v>960</v>
      </c>
      <c r="M664" s="71" t="s">
        <v>1825</v>
      </c>
      <c r="N664" s="57">
        <v>2916305930691</v>
      </c>
      <c r="P664" s="53">
        <v>2</v>
      </c>
    </row>
    <row r="665" spans="1:16" s="53" customFormat="1" hidden="1">
      <c r="A665" s="44" t="e">
        <f t="shared" si="24"/>
        <v>#REF!</v>
      </c>
      <c r="B665" s="45" t="s">
        <v>36</v>
      </c>
      <c r="C665" s="66" t="s">
        <v>1826</v>
      </c>
      <c r="D665" s="63" t="s">
        <v>1827</v>
      </c>
      <c r="E665" s="63" t="s">
        <v>68</v>
      </c>
      <c r="F665" s="47" t="s">
        <v>146</v>
      </c>
      <c r="G665" s="47" t="s">
        <v>287</v>
      </c>
      <c r="H665" s="56">
        <v>0.52100000000000002</v>
      </c>
      <c r="I665" s="58">
        <v>1070</v>
      </c>
      <c r="J665" s="60">
        <v>1040</v>
      </c>
      <c r="K665" s="59">
        <v>1000</v>
      </c>
      <c r="L665" s="59">
        <v>960</v>
      </c>
      <c r="M665" s="51" t="s">
        <v>1828</v>
      </c>
      <c r="N665" s="52">
        <v>2000000004341</v>
      </c>
      <c r="P665" s="53">
        <v>2</v>
      </c>
    </row>
    <row r="666" spans="1:16" s="53" customFormat="1">
      <c r="A666" s="44" t="e">
        <f t="shared" si="24"/>
        <v>#REF!</v>
      </c>
      <c r="B666" s="45" t="s">
        <v>36</v>
      </c>
      <c r="C666" s="45" t="s">
        <v>1829</v>
      </c>
      <c r="D666" s="63" t="s">
        <v>1830</v>
      </c>
      <c r="E666" s="63" t="s">
        <v>68</v>
      </c>
      <c r="F666" s="47" t="s">
        <v>210</v>
      </c>
      <c r="G666" s="47" t="s">
        <v>299</v>
      </c>
      <c r="H666" s="74">
        <v>0.6</v>
      </c>
      <c r="I666" s="58">
        <v>1160</v>
      </c>
      <c r="J666" s="60">
        <v>1120</v>
      </c>
      <c r="K666" s="59">
        <v>1075</v>
      </c>
      <c r="L666" s="59">
        <v>1030</v>
      </c>
      <c r="M666" s="51"/>
      <c r="N666" s="52">
        <v>2000000003153</v>
      </c>
      <c r="P666" s="53">
        <v>2</v>
      </c>
    </row>
    <row r="667" spans="1:16" s="53" customFormat="1" hidden="1">
      <c r="A667" s="44" t="e">
        <f t="shared" si="24"/>
        <v>#REF!</v>
      </c>
      <c r="B667" s="45" t="s">
        <v>36</v>
      </c>
      <c r="C667" s="45" t="s">
        <v>1831</v>
      </c>
      <c r="D667" s="46" t="s">
        <v>1832</v>
      </c>
      <c r="E667" s="63" t="s">
        <v>68</v>
      </c>
      <c r="F667" s="47" t="s">
        <v>246</v>
      </c>
      <c r="G667" s="47" t="s">
        <v>247</v>
      </c>
      <c r="H667" s="74">
        <v>0.65</v>
      </c>
      <c r="I667" s="58">
        <v>1180</v>
      </c>
      <c r="J667" s="60">
        <v>1150</v>
      </c>
      <c r="K667" s="59">
        <v>1105</v>
      </c>
      <c r="L667" s="59">
        <v>1060</v>
      </c>
      <c r="M667" s="51"/>
      <c r="N667" s="52">
        <v>2000000005027</v>
      </c>
      <c r="P667" s="53">
        <v>2</v>
      </c>
    </row>
    <row r="668" spans="1:16" s="53" customFormat="1" hidden="1">
      <c r="A668" s="44" t="e">
        <f t="shared" si="24"/>
        <v>#REF!</v>
      </c>
      <c r="B668" s="45" t="s">
        <v>36</v>
      </c>
      <c r="C668" s="45" t="s">
        <v>1833</v>
      </c>
      <c r="D668" s="46" t="s">
        <v>1834</v>
      </c>
      <c r="E668" s="63" t="s">
        <v>68</v>
      </c>
      <c r="F668" s="47" t="s">
        <v>246</v>
      </c>
      <c r="G668" s="47" t="s">
        <v>247</v>
      </c>
      <c r="H668" s="74">
        <v>0.65</v>
      </c>
      <c r="I668" s="58">
        <v>11802</v>
      </c>
      <c r="J668" s="60">
        <v>1150</v>
      </c>
      <c r="K668" s="59">
        <v>1105</v>
      </c>
      <c r="L668" s="59">
        <v>1060</v>
      </c>
      <c r="M668" s="51"/>
      <c r="N668" s="52">
        <v>2000000005034</v>
      </c>
      <c r="P668" s="53">
        <v>2</v>
      </c>
    </row>
    <row r="669" spans="1:16" s="53" customFormat="1" hidden="1">
      <c r="A669" s="44" t="e">
        <f t="shared" si="24"/>
        <v>#REF!</v>
      </c>
      <c r="B669" s="45" t="s">
        <v>36</v>
      </c>
      <c r="C669" s="45" t="s">
        <v>1835</v>
      </c>
      <c r="D669" s="46" t="s">
        <v>1836</v>
      </c>
      <c r="E669" s="46" t="s">
        <v>68</v>
      </c>
      <c r="F669" s="47" t="s">
        <v>146</v>
      </c>
      <c r="G669" s="47" t="s">
        <v>287</v>
      </c>
      <c r="H669" s="56">
        <v>0.72199999999999998</v>
      </c>
      <c r="I669" s="58">
        <v>1320</v>
      </c>
      <c r="J669" s="60">
        <v>1350</v>
      </c>
      <c r="K669" s="75">
        <v>1300</v>
      </c>
      <c r="L669" s="75">
        <v>1250</v>
      </c>
      <c r="M669" s="51" t="s">
        <v>1837</v>
      </c>
      <c r="N669" s="52">
        <v>2000000003160</v>
      </c>
      <c r="P669" s="53">
        <v>2</v>
      </c>
    </row>
    <row r="670" spans="1:16" s="53" customFormat="1" hidden="1">
      <c r="A670" s="44" t="e">
        <f t="shared" si="24"/>
        <v>#REF!</v>
      </c>
      <c r="B670" s="45" t="s">
        <v>36</v>
      </c>
      <c r="C670" s="45" t="s">
        <v>1835</v>
      </c>
      <c r="D670" s="46" t="s">
        <v>1836</v>
      </c>
      <c r="E670" s="46" t="s">
        <v>68</v>
      </c>
      <c r="F670" s="47" t="s">
        <v>146</v>
      </c>
      <c r="G670" s="47" t="s">
        <v>353</v>
      </c>
      <c r="H670" s="56">
        <v>0.72199999999999998</v>
      </c>
      <c r="I670" s="58">
        <v>1320</v>
      </c>
      <c r="J670" s="60">
        <v>1350</v>
      </c>
      <c r="K670" s="75">
        <v>1300</v>
      </c>
      <c r="L670" s="75">
        <v>1250</v>
      </c>
      <c r="M670" s="51" t="s">
        <v>1837</v>
      </c>
      <c r="N670" s="52">
        <v>2000000003160</v>
      </c>
      <c r="P670" s="53">
        <v>2</v>
      </c>
    </row>
    <row r="671" spans="1:16" s="53" customFormat="1" hidden="1">
      <c r="A671" s="44" t="e">
        <f t="shared" si="24"/>
        <v>#REF!</v>
      </c>
      <c r="B671" s="45" t="s">
        <v>36</v>
      </c>
      <c r="C671" s="45" t="s">
        <v>1838</v>
      </c>
      <c r="D671" s="63" t="s">
        <v>1839</v>
      </c>
      <c r="E671" s="46" t="s">
        <v>68</v>
      </c>
      <c r="F671" s="47" t="s">
        <v>246</v>
      </c>
      <c r="G671" s="47" t="s">
        <v>489</v>
      </c>
      <c r="H671" s="56">
        <v>0.85</v>
      </c>
      <c r="I671" s="58">
        <v>1560</v>
      </c>
      <c r="J671" s="60">
        <v>1520</v>
      </c>
      <c r="K671" s="75">
        <v>1470</v>
      </c>
      <c r="L671" s="75">
        <v>1420</v>
      </c>
      <c r="M671" s="51"/>
      <c r="N671" s="52">
        <v>2000000004952</v>
      </c>
      <c r="P671" s="53">
        <v>2</v>
      </c>
    </row>
    <row r="672" spans="1:16" s="53" customFormat="1" hidden="1">
      <c r="A672" s="44" t="e">
        <f t="shared" si="24"/>
        <v>#REF!</v>
      </c>
      <c r="B672" s="45" t="s">
        <v>36</v>
      </c>
      <c r="C672" s="45" t="s">
        <v>1840</v>
      </c>
      <c r="D672" s="63" t="s">
        <v>1841</v>
      </c>
      <c r="E672" s="46" t="s">
        <v>68</v>
      </c>
      <c r="F672" s="47" t="s">
        <v>146</v>
      </c>
      <c r="G672" s="47" t="s">
        <v>353</v>
      </c>
      <c r="H672" s="56">
        <v>0.94599999999999995</v>
      </c>
      <c r="I672" s="58">
        <v>1670</v>
      </c>
      <c r="J672" s="60">
        <v>1630</v>
      </c>
      <c r="K672" s="75">
        <v>1580</v>
      </c>
      <c r="L672" s="75">
        <v>1530</v>
      </c>
      <c r="M672" s="51" t="s">
        <v>1842</v>
      </c>
      <c r="N672" s="57">
        <v>2916305932411</v>
      </c>
      <c r="P672" s="53">
        <v>2</v>
      </c>
    </row>
    <row r="673" spans="1:16" s="53" customFormat="1" hidden="1">
      <c r="A673" s="44" t="e">
        <f t="shared" si="24"/>
        <v>#REF!</v>
      </c>
      <c r="B673" s="45" t="s">
        <v>36</v>
      </c>
      <c r="C673" s="45" t="s">
        <v>1843</v>
      </c>
      <c r="D673" s="63" t="s">
        <v>1844</v>
      </c>
      <c r="E673" s="46"/>
      <c r="F673" s="47"/>
      <c r="G673" s="47"/>
      <c r="H673" s="56">
        <v>0.94599999999999995</v>
      </c>
      <c r="I673" s="58">
        <v>1670</v>
      </c>
      <c r="J673" s="60">
        <v>1630</v>
      </c>
      <c r="K673" s="75">
        <v>1580</v>
      </c>
      <c r="L673" s="75">
        <v>1530</v>
      </c>
      <c r="M673" s="51" t="s">
        <v>1842</v>
      </c>
      <c r="N673" s="52">
        <v>2000000006505</v>
      </c>
      <c r="P673" s="53">
        <v>2</v>
      </c>
    </row>
    <row r="674" spans="1:16" s="53" customFormat="1" hidden="1">
      <c r="A674" s="44" t="e">
        <f t="shared" si="24"/>
        <v>#REF!</v>
      </c>
      <c r="B674" s="45" t="s">
        <v>36</v>
      </c>
      <c r="C674" s="45" t="s">
        <v>1845</v>
      </c>
      <c r="D674" s="63" t="s">
        <v>1846</v>
      </c>
      <c r="E674" s="63" t="s">
        <v>68</v>
      </c>
      <c r="F674" s="47"/>
      <c r="G674" s="47"/>
      <c r="H674" s="56">
        <v>1.1100000000000001</v>
      </c>
      <c r="I674" s="49">
        <v>1450</v>
      </c>
      <c r="J674" s="159">
        <v>1410</v>
      </c>
      <c r="K674" s="159">
        <v>1360</v>
      </c>
      <c r="L674" s="159">
        <v>1310</v>
      </c>
      <c r="M674" s="51"/>
      <c r="N674" s="57">
        <v>2001333669009</v>
      </c>
      <c r="P674" s="53">
        <v>2</v>
      </c>
    </row>
    <row r="675" spans="1:16" s="53" customFormat="1">
      <c r="A675" s="44" t="e">
        <f t="shared" si="24"/>
        <v>#REF!</v>
      </c>
      <c r="B675" s="45" t="s">
        <v>36</v>
      </c>
      <c r="C675" s="45" t="s">
        <v>1847</v>
      </c>
      <c r="D675" s="63" t="s">
        <v>1848</v>
      </c>
      <c r="E675" s="46" t="s">
        <v>39</v>
      </c>
      <c r="F675" s="47" t="s">
        <v>210</v>
      </c>
      <c r="G675" s="47" t="s">
        <v>526</v>
      </c>
      <c r="H675" s="56">
        <v>1.0900000000000001</v>
      </c>
      <c r="I675" s="58">
        <v>1875</v>
      </c>
      <c r="J675" s="60">
        <v>1830</v>
      </c>
      <c r="K675" s="75">
        <v>1770</v>
      </c>
      <c r="L675" s="75">
        <v>1710</v>
      </c>
      <c r="M675" s="51" t="s">
        <v>1849</v>
      </c>
      <c r="N675" s="52">
        <v>2000000003177</v>
      </c>
      <c r="P675" s="53">
        <v>2</v>
      </c>
    </row>
    <row r="676" spans="1:16" s="53" customFormat="1" hidden="1">
      <c r="A676" s="44" t="e">
        <f t="shared" si="24"/>
        <v>#REF!</v>
      </c>
      <c r="B676" s="45" t="s">
        <v>36</v>
      </c>
      <c r="C676" s="45" t="s">
        <v>1850</v>
      </c>
      <c r="D676" s="63" t="s">
        <v>1851</v>
      </c>
      <c r="E676" s="46" t="s">
        <v>39</v>
      </c>
      <c r="F676" s="70" t="s">
        <v>246</v>
      </c>
      <c r="G676" s="47" t="s">
        <v>536</v>
      </c>
      <c r="H676" s="56">
        <v>1.2</v>
      </c>
      <c r="I676" s="58">
        <v>2000</v>
      </c>
      <c r="J676" s="60">
        <v>1960</v>
      </c>
      <c r="K676" s="59">
        <v>1900</v>
      </c>
      <c r="L676" s="59">
        <v>1840</v>
      </c>
      <c r="M676" s="51"/>
      <c r="N676" s="52">
        <v>2000000004907</v>
      </c>
      <c r="P676" s="53">
        <v>2</v>
      </c>
    </row>
    <row r="677" spans="1:16" s="53" customFormat="1" hidden="1">
      <c r="A677" s="44" t="e">
        <f t="shared" si="24"/>
        <v>#REF!</v>
      </c>
      <c r="B677" s="45" t="s">
        <v>36</v>
      </c>
      <c r="C677" s="45" t="s">
        <v>1852</v>
      </c>
      <c r="D677" s="63" t="s">
        <v>1853</v>
      </c>
      <c r="E677" s="46" t="s">
        <v>39</v>
      </c>
      <c r="F677" s="70" t="s">
        <v>111</v>
      </c>
      <c r="G677" s="47" t="s">
        <v>553</v>
      </c>
      <c r="H677" s="56">
        <v>1.25</v>
      </c>
      <c r="I677" s="58">
        <v>2160</v>
      </c>
      <c r="J677" s="60">
        <v>2110</v>
      </c>
      <c r="K677" s="59">
        <v>2040</v>
      </c>
      <c r="L677" s="59">
        <v>1970</v>
      </c>
      <c r="M677" s="51"/>
      <c r="N677" s="52">
        <v>2000000005331</v>
      </c>
      <c r="P677" s="53">
        <v>2</v>
      </c>
    </row>
    <row r="678" spans="1:16" s="53" customFormat="1" hidden="1">
      <c r="A678" s="44" t="e">
        <f t="shared" si="24"/>
        <v>#REF!</v>
      </c>
      <c r="B678" s="45" t="s">
        <v>36</v>
      </c>
      <c r="C678" s="45" t="s">
        <v>1854</v>
      </c>
      <c r="D678" s="63" t="s">
        <v>1855</v>
      </c>
      <c r="E678" s="46" t="s">
        <v>39</v>
      </c>
      <c r="F678" s="70"/>
      <c r="G678" s="47"/>
      <c r="H678" s="56">
        <v>1.39</v>
      </c>
      <c r="I678" s="58">
        <v>2340</v>
      </c>
      <c r="J678" s="60">
        <v>2280</v>
      </c>
      <c r="K678" s="59">
        <v>2200</v>
      </c>
      <c r="L678" s="59">
        <v>2120</v>
      </c>
      <c r="M678" s="51"/>
      <c r="N678" s="52">
        <v>2000000005560</v>
      </c>
      <c r="P678" s="53">
        <v>2</v>
      </c>
    </row>
    <row r="679" spans="1:16" s="53" customFormat="1" hidden="1">
      <c r="A679" s="44" t="e">
        <f t="shared" si="24"/>
        <v>#REF!</v>
      </c>
      <c r="B679" s="45" t="s">
        <v>36</v>
      </c>
      <c r="C679" s="45" t="s">
        <v>1856</v>
      </c>
      <c r="D679" s="63" t="s">
        <v>1857</v>
      </c>
      <c r="E679" s="63" t="s">
        <v>68</v>
      </c>
      <c r="F679" s="47" t="s">
        <v>146</v>
      </c>
      <c r="G679" s="47" t="s">
        <v>1771</v>
      </c>
      <c r="H679" s="56">
        <v>1.39</v>
      </c>
      <c r="I679" s="58">
        <v>2340</v>
      </c>
      <c r="J679" s="60">
        <v>2280</v>
      </c>
      <c r="K679" s="59">
        <v>2200</v>
      </c>
      <c r="L679" s="59">
        <v>2120</v>
      </c>
      <c r="M679" s="51"/>
      <c r="N679" s="52">
        <v>2000000003184</v>
      </c>
      <c r="P679" s="53">
        <v>2</v>
      </c>
    </row>
    <row r="680" spans="1:16" s="53" customFormat="1">
      <c r="A680" s="44" t="e">
        <f t="shared" si="24"/>
        <v>#REF!</v>
      </c>
      <c r="B680" s="45" t="s">
        <v>36</v>
      </c>
      <c r="C680" s="45" t="s">
        <v>1856</v>
      </c>
      <c r="D680" s="63" t="s">
        <v>1858</v>
      </c>
      <c r="E680" s="46" t="s">
        <v>68</v>
      </c>
      <c r="F680" s="47" t="s">
        <v>210</v>
      </c>
      <c r="G680" s="47" t="s">
        <v>1769</v>
      </c>
      <c r="H680" s="56">
        <v>1.39</v>
      </c>
      <c r="I680" s="58">
        <v>2340</v>
      </c>
      <c r="J680" s="60">
        <v>2280</v>
      </c>
      <c r="K680" s="59">
        <v>2200</v>
      </c>
      <c r="L680" s="59">
        <v>2120</v>
      </c>
      <c r="M680" s="51" t="s">
        <v>1859</v>
      </c>
      <c r="N680" s="57">
        <v>2916305930714</v>
      </c>
      <c r="P680" s="53">
        <v>2</v>
      </c>
    </row>
    <row r="681" spans="1:16" s="53" customFormat="1" hidden="1">
      <c r="A681" s="44" t="e">
        <f t="shared" si="24"/>
        <v>#REF!</v>
      </c>
      <c r="B681" s="45" t="s">
        <v>36</v>
      </c>
      <c r="C681" s="45" t="s">
        <v>474</v>
      </c>
      <c r="D681" s="63" t="s">
        <v>1860</v>
      </c>
      <c r="E681" s="46"/>
      <c r="F681" s="47"/>
      <c r="G681" s="47"/>
      <c r="H681" s="56">
        <v>1.39</v>
      </c>
      <c r="I681" s="58">
        <v>2340</v>
      </c>
      <c r="J681" s="60">
        <v>2280</v>
      </c>
      <c r="K681" s="59">
        <v>2200</v>
      </c>
      <c r="L681" s="59">
        <v>2120</v>
      </c>
      <c r="M681" s="51" t="s">
        <v>1859</v>
      </c>
      <c r="N681" s="52">
        <v>2000000006512</v>
      </c>
      <c r="P681" s="53">
        <v>2</v>
      </c>
    </row>
    <row r="682" spans="1:16" s="53" customFormat="1" hidden="1">
      <c r="A682" s="44" t="e">
        <f t="shared" si="24"/>
        <v>#REF!</v>
      </c>
      <c r="B682" s="45" t="s">
        <v>36</v>
      </c>
      <c r="C682" s="45" t="s">
        <v>1861</v>
      </c>
      <c r="D682" s="63" t="s">
        <v>1862</v>
      </c>
      <c r="E682" s="46" t="s">
        <v>68</v>
      </c>
      <c r="F682" s="47"/>
      <c r="G682" s="47"/>
      <c r="H682" s="56">
        <v>1.67</v>
      </c>
      <c r="I682" s="49">
        <v>2120</v>
      </c>
      <c r="J682" s="50">
        <v>2070</v>
      </c>
      <c r="K682" s="50">
        <v>2010</v>
      </c>
      <c r="L682" s="50">
        <v>1950</v>
      </c>
      <c r="M682" s="51"/>
      <c r="N682" s="57">
        <v>2009028790717</v>
      </c>
      <c r="P682" s="53">
        <v>2</v>
      </c>
    </row>
    <row r="683" spans="1:16" s="53" customFormat="1" hidden="1">
      <c r="A683" s="44" t="e">
        <f t="shared" si="24"/>
        <v>#REF!</v>
      </c>
      <c r="B683" s="45" t="s">
        <v>36</v>
      </c>
      <c r="C683" s="45" t="s">
        <v>1863</v>
      </c>
      <c r="D683" s="63" t="s">
        <v>1864</v>
      </c>
      <c r="E683" s="46" t="s">
        <v>68</v>
      </c>
      <c r="F683" s="47"/>
      <c r="G683" s="47"/>
      <c r="H683" s="56"/>
      <c r="I683" s="49">
        <v>3520</v>
      </c>
      <c r="J683" s="50">
        <v>3450</v>
      </c>
      <c r="K683" s="50">
        <v>3350</v>
      </c>
      <c r="L683" s="50">
        <v>3250</v>
      </c>
      <c r="M683" s="51"/>
      <c r="N683" s="52">
        <v>2000000006468</v>
      </c>
      <c r="P683" s="53">
        <v>2</v>
      </c>
    </row>
    <row r="684" spans="1:16" s="53" customFormat="1" hidden="1">
      <c r="A684" s="44" t="e">
        <f t="shared" si="24"/>
        <v>#REF!</v>
      </c>
      <c r="B684" s="45" t="s">
        <v>36</v>
      </c>
      <c r="C684" s="45" t="s">
        <v>1865</v>
      </c>
      <c r="D684" s="63" t="s">
        <v>1866</v>
      </c>
      <c r="E684" s="46" t="s">
        <v>68</v>
      </c>
      <c r="F684" s="47"/>
      <c r="G684" s="47"/>
      <c r="H684" s="56"/>
      <c r="I684" s="49">
        <v>6685</v>
      </c>
      <c r="J684" s="159">
        <v>6600</v>
      </c>
      <c r="K684" s="159">
        <v>6500</v>
      </c>
      <c r="L684" s="159">
        <v>6400</v>
      </c>
      <c r="M684" s="51"/>
      <c r="N684" s="52">
        <v>2000000006475</v>
      </c>
      <c r="P684" s="53">
        <v>2</v>
      </c>
    </row>
    <row r="685" spans="1:16" s="53" customFormat="1" hidden="1">
      <c r="A685" s="44" t="e">
        <f t="shared" ref="A685:A716" si="25">A684+1</f>
        <v>#REF!</v>
      </c>
      <c r="B685" s="45" t="s">
        <v>36</v>
      </c>
      <c r="C685" s="45" t="s">
        <v>1867</v>
      </c>
      <c r="D685" s="63" t="s">
        <v>1868</v>
      </c>
      <c r="E685" s="46" t="s">
        <v>39</v>
      </c>
      <c r="F685" s="47" t="s">
        <v>146</v>
      </c>
      <c r="G685" s="47" t="s">
        <v>654</v>
      </c>
      <c r="H685" s="56">
        <v>1.53</v>
      </c>
      <c r="I685" s="58">
        <v>2580</v>
      </c>
      <c r="J685" s="60">
        <v>2500</v>
      </c>
      <c r="K685" s="59">
        <v>2400</v>
      </c>
      <c r="L685" s="59">
        <v>2300</v>
      </c>
      <c r="M685" s="51" t="s">
        <v>1869</v>
      </c>
      <c r="N685" s="52">
        <v>2000000003191</v>
      </c>
      <c r="P685" s="53">
        <v>2</v>
      </c>
    </row>
    <row r="686" spans="1:16" s="53" customFormat="1" hidden="1">
      <c r="A686" s="44" t="e">
        <f t="shared" si="25"/>
        <v>#REF!</v>
      </c>
      <c r="B686" s="45" t="s">
        <v>36</v>
      </c>
      <c r="C686" s="45" t="s">
        <v>1870</v>
      </c>
      <c r="D686" s="63" t="s">
        <v>1871</v>
      </c>
      <c r="E686" s="46" t="s">
        <v>39</v>
      </c>
      <c r="F686" s="47"/>
      <c r="G686" s="47"/>
      <c r="H686" s="56">
        <v>7.0999999999999994E-2</v>
      </c>
      <c r="I686" s="58">
        <v>270</v>
      </c>
      <c r="J686" s="60">
        <v>260</v>
      </c>
      <c r="K686" s="59">
        <v>250</v>
      </c>
      <c r="L686" s="59">
        <v>240</v>
      </c>
      <c r="M686" s="51" t="s">
        <v>1872</v>
      </c>
      <c r="N686" s="52">
        <v>2000000003207</v>
      </c>
      <c r="P686" s="53">
        <v>2</v>
      </c>
    </row>
    <row r="687" spans="1:16" s="53" customFormat="1" hidden="1">
      <c r="A687" s="44" t="e">
        <f t="shared" si="25"/>
        <v>#REF!</v>
      </c>
      <c r="B687" s="45" t="s">
        <v>36</v>
      </c>
      <c r="C687" s="45" t="s">
        <v>1873</v>
      </c>
      <c r="D687" s="63" t="s">
        <v>1874</v>
      </c>
      <c r="E687" s="46" t="s">
        <v>39</v>
      </c>
      <c r="F687" s="47" t="s">
        <v>246</v>
      </c>
      <c r="G687" s="47" t="s">
        <v>1626</v>
      </c>
      <c r="H687" s="56">
        <v>0.128</v>
      </c>
      <c r="I687" s="58">
        <v>345</v>
      </c>
      <c r="J687" s="60">
        <v>330</v>
      </c>
      <c r="K687" s="59">
        <v>315</v>
      </c>
      <c r="L687" s="59">
        <v>300</v>
      </c>
      <c r="M687" s="71" t="s">
        <v>1875</v>
      </c>
      <c r="N687" s="52">
        <v>2000000004938</v>
      </c>
      <c r="P687" s="53">
        <v>2</v>
      </c>
    </row>
    <row r="688" spans="1:16" s="53" customFormat="1" ht="17.25" hidden="1" customHeight="1">
      <c r="A688" s="44" t="e">
        <f t="shared" si="25"/>
        <v>#REF!</v>
      </c>
      <c r="B688" s="45" t="s">
        <v>36</v>
      </c>
      <c r="C688" s="45" t="s">
        <v>1876</v>
      </c>
      <c r="D688" s="63" t="s">
        <v>1877</v>
      </c>
      <c r="E688" s="63" t="s">
        <v>68</v>
      </c>
      <c r="F688" s="47" t="s">
        <v>246</v>
      </c>
      <c r="G688" s="47" t="s">
        <v>1626</v>
      </c>
      <c r="H688" s="56">
        <v>0.128</v>
      </c>
      <c r="I688" s="58">
        <v>345</v>
      </c>
      <c r="J688" s="60">
        <v>330</v>
      </c>
      <c r="K688" s="59">
        <v>315</v>
      </c>
      <c r="L688" s="59">
        <v>300</v>
      </c>
      <c r="M688" s="51"/>
      <c r="N688" s="52">
        <v>2000000003269</v>
      </c>
      <c r="P688" s="53">
        <v>2</v>
      </c>
    </row>
    <row r="689" spans="1:16" s="53" customFormat="1" hidden="1">
      <c r="A689" s="44" t="e">
        <f t="shared" si="25"/>
        <v>#REF!</v>
      </c>
      <c r="B689" s="45" t="s">
        <v>36</v>
      </c>
      <c r="C689" s="45" t="s">
        <v>1878</v>
      </c>
      <c r="D689" s="46" t="s">
        <v>1879</v>
      </c>
      <c r="E689" s="46" t="s">
        <v>39</v>
      </c>
      <c r="F689" s="47" t="s">
        <v>146</v>
      </c>
      <c r="G689" s="47" t="s">
        <v>1709</v>
      </c>
      <c r="H689" s="56">
        <v>0.128</v>
      </c>
      <c r="I689" s="58">
        <v>345</v>
      </c>
      <c r="J689" s="60">
        <v>330</v>
      </c>
      <c r="K689" s="59">
        <v>315</v>
      </c>
      <c r="L689" s="59">
        <v>300</v>
      </c>
      <c r="M689" s="55" t="s">
        <v>1880</v>
      </c>
      <c r="N689" s="52">
        <v>2000000003276</v>
      </c>
      <c r="P689" s="53">
        <v>2</v>
      </c>
    </row>
    <row r="690" spans="1:16" s="53" customFormat="1" hidden="1">
      <c r="A690" s="44" t="e">
        <f t="shared" si="25"/>
        <v>#REF!</v>
      </c>
      <c r="B690" s="45" t="s">
        <v>36</v>
      </c>
      <c r="C690" s="45" t="s">
        <v>1881</v>
      </c>
      <c r="D690" s="46" t="s">
        <v>1882</v>
      </c>
      <c r="E690" s="46" t="s">
        <v>39</v>
      </c>
      <c r="F690" s="47" t="s">
        <v>246</v>
      </c>
      <c r="G690" s="47" t="s">
        <v>1626</v>
      </c>
      <c r="H690" s="56">
        <v>0.36599999999999999</v>
      </c>
      <c r="I690" s="58">
        <v>290</v>
      </c>
      <c r="J690" s="60">
        <v>275</v>
      </c>
      <c r="K690" s="59">
        <v>260</v>
      </c>
      <c r="L690" s="59">
        <v>245</v>
      </c>
      <c r="M690" s="71" t="s">
        <v>1883</v>
      </c>
      <c r="N690" s="52">
        <v>2000000003283</v>
      </c>
      <c r="P690" s="53">
        <v>2</v>
      </c>
    </row>
    <row r="691" spans="1:16" s="53" customFormat="1" hidden="1">
      <c r="A691" s="44" t="e">
        <f t="shared" si="25"/>
        <v>#REF!</v>
      </c>
      <c r="B691" s="45" t="s">
        <v>36</v>
      </c>
      <c r="C691" s="45" t="s">
        <v>1884</v>
      </c>
      <c r="D691" s="46" t="s">
        <v>1885</v>
      </c>
      <c r="E691" s="46" t="s">
        <v>68</v>
      </c>
      <c r="F691" s="47" t="s">
        <v>246</v>
      </c>
      <c r="G691" s="47" t="s">
        <v>1626</v>
      </c>
      <c r="H691" s="56">
        <v>0.38400000000000001</v>
      </c>
      <c r="I691" s="58">
        <v>325</v>
      </c>
      <c r="J691" s="60">
        <v>310</v>
      </c>
      <c r="K691" s="59">
        <v>295</v>
      </c>
      <c r="L691" s="59">
        <v>280</v>
      </c>
      <c r="M691" s="55" t="s">
        <v>1886</v>
      </c>
      <c r="N691" s="52">
        <v>2000000003290</v>
      </c>
      <c r="P691" s="53">
        <v>2</v>
      </c>
    </row>
    <row r="692" spans="1:16" s="53" customFormat="1" hidden="1">
      <c r="A692" s="44" t="e">
        <f t="shared" si="25"/>
        <v>#REF!</v>
      </c>
      <c r="B692" s="45" t="s">
        <v>36</v>
      </c>
      <c r="C692" s="45" t="s">
        <v>1887</v>
      </c>
      <c r="D692" s="46" t="s">
        <v>1888</v>
      </c>
      <c r="E692" s="46" t="s">
        <v>39</v>
      </c>
      <c r="F692" s="47" t="s">
        <v>146</v>
      </c>
      <c r="G692" s="47" t="s">
        <v>1709</v>
      </c>
      <c r="H692" s="56">
        <v>0.14499999999999999</v>
      </c>
      <c r="I692" s="58">
        <v>410</v>
      </c>
      <c r="J692" s="60">
        <v>390</v>
      </c>
      <c r="K692" s="59">
        <v>370</v>
      </c>
      <c r="L692" s="59">
        <v>350</v>
      </c>
      <c r="M692" s="55" t="s">
        <v>1889</v>
      </c>
      <c r="N692" s="57">
        <v>2916305930769</v>
      </c>
      <c r="P692" s="53">
        <v>2</v>
      </c>
    </row>
    <row r="693" spans="1:16" s="53" customFormat="1" hidden="1">
      <c r="A693" s="44" t="e">
        <f t="shared" si="25"/>
        <v>#REF!</v>
      </c>
      <c r="B693" s="45" t="s">
        <v>36</v>
      </c>
      <c r="C693" s="45" t="s">
        <v>1890</v>
      </c>
      <c r="D693" s="46" t="s">
        <v>1891</v>
      </c>
      <c r="E693" s="46" t="s">
        <v>39</v>
      </c>
      <c r="F693" s="47" t="s">
        <v>246</v>
      </c>
      <c r="G693" s="47" t="s">
        <v>1626</v>
      </c>
      <c r="H693" s="56">
        <v>0.40100000000000002</v>
      </c>
      <c r="I693" s="58">
        <v>375</v>
      </c>
      <c r="J693" s="60">
        <v>355</v>
      </c>
      <c r="K693" s="59">
        <v>335</v>
      </c>
      <c r="L693" s="59">
        <v>315</v>
      </c>
      <c r="M693" s="55" t="s">
        <v>1892</v>
      </c>
      <c r="N693" s="57">
        <v>2916305930776</v>
      </c>
      <c r="P693" s="53">
        <v>2</v>
      </c>
    </row>
    <row r="694" spans="1:16" s="53" customFormat="1" hidden="1">
      <c r="A694" s="44" t="e">
        <f t="shared" si="25"/>
        <v>#REF!</v>
      </c>
      <c r="B694" s="45" t="s">
        <v>36</v>
      </c>
      <c r="C694" s="45" t="s">
        <v>1893</v>
      </c>
      <c r="D694" s="46" t="s">
        <v>1894</v>
      </c>
      <c r="E694" s="46" t="s">
        <v>39</v>
      </c>
      <c r="F694" s="47" t="s">
        <v>146</v>
      </c>
      <c r="G694" s="47" t="s">
        <v>1637</v>
      </c>
      <c r="H694" s="56">
        <v>0.16200000000000001</v>
      </c>
      <c r="I694" s="58">
        <v>435</v>
      </c>
      <c r="J694" s="60">
        <v>415</v>
      </c>
      <c r="K694" s="59">
        <v>390</v>
      </c>
      <c r="L694" s="59">
        <v>375</v>
      </c>
      <c r="M694" s="55" t="s">
        <v>1895</v>
      </c>
      <c r="N694" s="52">
        <v>2000000003306</v>
      </c>
      <c r="P694" s="53">
        <v>2</v>
      </c>
    </row>
    <row r="695" spans="1:16" s="53" customFormat="1" hidden="1">
      <c r="A695" s="44" t="e">
        <f t="shared" si="25"/>
        <v>#REF!</v>
      </c>
      <c r="B695" s="45" t="s">
        <v>36</v>
      </c>
      <c r="C695" s="45" t="s">
        <v>1896</v>
      </c>
      <c r="D695" s="46" t="s">
        <v>1897</v>
      </c>
      <c r="E695" s="46" t="s">
        <v>39</v>
      </c>
      <c r="F695" s="47" t="s">
        <v>246</v>
      </c>
      <c r="G695" s="47" t="s">
        <v>1626</v>
      </c>
      <c r="H695" s="56">
        <v>0.41599999999999998</v>
      </c>
      <c r="I695" s="58">
        <v>410</v>
      </c>
      <c r="J695" s="60">
        <v>390</v>
      </c>
      <c r="K695" s="59">
        <v>370</v>
      </c>
      <c r="L695" s="59">
        <v>350</v>
      </c>
      <c r="M695" s="71" t="s">
        <v>1898</v>
      </c>
      <c r="N695" s="52">
        <v>2000000003313</v>
      </c>
      <c r="P695" s="53">
        <v>2</v>
      </c>
    </row>
    <row r="696" spans="1:16" s="53" customFormat="1" hidden="1">
      <c r="A696" s="44" t="e">
        <f t="shared" si="25"/>
        <v>#REF!</v>
      </c>
      <c r="B696" s="45" t="s">
        <v>36</v>
      </c>
      <c r="C696" s="45" t="s">
        <v>1899</v>
      </c>
      <c r="D696" s="46" t="s">
        <v>1900</v>
      </c>
      <c r="E696" s="46" t="s">
        <v>68</v>
      </c>
      <c r="F696" s="47" t="s">
        <v>246</v>
      </c>
      <c r="G696" s="47" t="s">
        <v>1626</v>
      </c>
      <c r="H696" s="56">
        <v>0.433</v>
      </c>
      <c r="I696" s="58">
        <v>435</v>
      </c>
      <c r="J696" s="60">
        <v>415</v>
      </c>
      <c r="K696" s="59">
        <v>395</v>
      </c>
      <c r="L696" s="59">
        <v>375</v>
      </c>
      <c r="M696" s="55" t="s">
        <v>1886</v>
      </c>
      <c r="N696" s="52">
        <v>2000000003320</v>
      </c>
      <c r="P696" s="53">
        <v>2</v>
      </c>
    </row>
    <row r="697" spans="1:16" s="53" customFormat="1">
      <c r="A697" s="44" t="e">
        <f t="shared" si="25"/>
        <v>#REF!</v>
      </c>
      <c r="B697" s="45" t="s">
        <v>36</v>
      </c>
      <c r="C697" s="45" t="s">
        <v>1901</v>
      </c>
      <c r="D697" s="63" t="s">
        <v>1902</v>
      </c>
      <c r="E697" s="46" t="s">
        <v>39</v>
      </c>
      <c r="F697" s="47" t="s">
        <v>210</v>
      </c>
      <c r="G697" s="47" t="s">
        <v>1724</v>
      </c>
      <c r="H697" s="56">
        <v>0.18</v>
      </c>
      <c r="I697" s="58">
        <v>460</v>
      </c>
      <c r="J697" s="60">
        <v>440</v>
      </c>
      <c r="K697" s="59">
        <v>420</v>
      </c>
      <c r="L697" s="59">
        <v>400</v>
      </c>
      <c r="M697" s="71" t="s">
        <v>1903</v>
      </c>
      <c r="N697" s="57">
        <v>2916305930790</v>
      </c>
      <c r="P697" s="53">
        <v>2</v>
      </c>
    </row>
    <row r="698" spans="1:16" s="53" customFormat="1" hidden="1">
      <c r="A698" s="44" t="e">
        <f t="shared" si="25"/>
        <v>#REF!</v>
      </c>
      <c r="B698" s="45" t="s">
        <v>36</v>
      </c>
      <c r="C698" s="45" t="s">
        <v>1904</v>
      </c>
      <c r="D698" s="63" t="s">
        <v>1905</v>
      </c>
      <c r="E698" s="46" t="s">
        <v>68</v>
      </c>
      <c r="F698" s="47" t="s">
        <v>146</v>
      </c>
      <c r="G698" s="47" t="s">
        <v>147</v>
      </c>
      <c r="H698" s="56">
        <v>0.19700000000000001</v>
      </c>
      <c r="I698" s="58">
        <v>490</v>
      </c>
      <c r="J698" s="60">
        <v>470</v>
      </c>
      <c r="K698" s="59">
        <v>450</v>
      </c>
      <c r="L698" s="59">
        <v>430</v>
      </c>
      <c r="M698" s="55"/>
      <c r="N698" s="52">
        <v>2000000003337</v>
      </c>
      <c r="P698" s="53">
        <v>2</v>
      </c>
    </row>
    <row r="699" spans="1:16" s="53" customFormat="1" hidden="1">
      <c r="A699" s="44" t="e">
        <f t="shared" si="25"/>
        <v>#REF!</v>
      </c>
      <c r="B699" s="45" t="s">
        <v>36</v>
      </c>
      <c r="C699" s="45" t="s">
        <v>1906</v>
      </c>
      <c r="D699" s="63" t="s">
        <v>1907</v>
      </c>
      <c r="E699" s="46" t="s">
        <v>39</v>
      </c>
      <c r="F699" s="47" t="s">
        <v>146</v>
      </c>
      <c r="G699" s="47" t="s">
        <v>1730</v>
      </c>
      <c r="H699" s="56">
        <v>0.19700000000000001</v>
      </c>
      <c r="I699" s="58">
        <v>490</v>
      </c>
      <c r="J699" s="60">
        <v>470</v>
      </c>
      <c r="K699" s="59">
        <v>450</v>
      </c>
      <c r="L699" s="59">
        <v>430</v>
      </c>
      <c r="M699" s="55" t="s">
        <v>1908</v>
      </c>
      <c r="N699" s="52">
        <v>2000000003344</v>
      </c>
      <c r="P699" s="53">
        <v>2</v>
      </c>
    </row>
    <row r="700" spans="1:16" s="53" customFormat="1" hidden="1">
      <c r="A700" s="44" t="e">
        <f t="shared" si="25"/>
        <v>#REF!</v>
      </c>
      <c r="B700" s="45" t="s">
        <v>36</v>
      </c>
      <c r="C700" s="45" t="s">
        <v>1909</v>
      </c>
      <c r="D700" s="63" t="s">
        <v>1910</v>
      </c>
      <c r="E700" s="46" t="s">
        <v>68</v>
      </c>
      <c r="F700" s="47" t="s">
        <v>146</v>
      </c>
      <c r="G700" s="47" t="s">
        <v>1734</v>
      </c>
      <c r="H700" s="56">
        <v>0.19700000000000001</v>
      </c>
      <c r="I700" s="58">
        <v>490</v>
      </c>
      <c r="J700" s="60">
        <v>470</v>
      </c>
      <c r="K700" s="59">
        <v>450</v>
      </c>
      <c r="L700" s="59">
        <v>430</v>
      </c>
      <c r="M700" s="55"/>
      <c r="N700" s="52">
        <v>2000000003351</v>
      </c>
      <c r="P700" s="53">
        <v>2</v>
      </c>
    </row>
    <row r="701" spans="1:16" s="53" customFormat="1" hidden="1">
      <c r="A701" s="44" t="e">
        <f t="shared" si="25"/>
        <v>#REF!</v>
      </c>
      <c r="B701" s="45" t="s">
        <v>36</v>
      </c>
      <c r="C701" s="45" t="s">
        <v>1911</v>
      </c>
      <c r="D701" s="46" t="s">
        <v>1912</v>
      </c>
      <c r="E701" s="46" t="s">
        <v>39</v>
      </c>
      <c r="F701" s="47" t="s">
        <v>146</v>
      </c>
      <c r="G701" s="47" t="s">
        <v>1650</v>
      </c>
      <c r="H701" s="56">
        <v>0.44500000000000001</v>
      </c>
      <c r="I701" s="58">
        <v>470</v>
      </c>
      <c r="J701" s="60">
        <v>450</v>
      </c>
      <c r="K701" s="59">
        <v>430</v>
      </c>
      <c r="L701" s="59">
        <v>410</v>
      </c>
      <c r="M701" s="55" t="s">
        <v>1913</v>
      </c>
      <c r="N701" s="52">
        <v>2000000003368</v>
      </c>
      <c r="P701" s="53">
        <v>2</v>
      </c>
    </row>
    <row r="702" spans="1:16" s="53" customFormat="1" hidden="1">
      <c r="A702" s="44" t="e">
        <f t="shared" si="25"/>
        <v>#REF!</v>
      </c>
      <c r="B702" s="45" t="s">
        <v>36</v>
      </c>
      <c r="C702" s="45" t="s">
        <v>1914</v>
      </c>
      <c r="D702" s="46" t="s">
        <v>1915</v>
      </c>
      <c r="E702" s="46" t="s">
        <v>68</v>
      </c>
      <c r="F702" s="47" t="s">
        <v>146</v>
      </c>
      <c r="G702" s="47" t="s">
        <v>1734</v>
      </c>
      <c r="H702" s="56">
        <v>0.215</v>
      </c>
      <c r="I702" s="58">
        <v>520</v>
      </c>
      <c r="J702" s="60">
        <v>495</v>
      </c>
      <c r="K702" s="59">
        <v>470</v>
      </c>
      <c r="L702" s="59">
        <v>445</v>
      </c>
      <c r="M702" s="55" t="s">
        <v>1916</v>
      </c>
      <c r="N702" s="52">
        <v>2000000003375</v>
      </c>
      <c r="P702" s="53">
        <v>2</v>
      </c>
    </row>
    <row r="703" spans="1:16" s="53" customFormat="1" hidden="1">
      <c r="A703" s="44" t="e">
        <f t="shared" si="25"/>
        <v>#REF!</v>
      </c>
      <c r="B703" s="45" t="s">
        <v>36</v>
      </c>
      <c r="C703" s="45" t="s">
        <v>1917</v>
      </c>
      <c r="D703" s="46" t="s">
        <v>1918</v>
      </c>
      <c r="E703" s="46" t="s">
        <v>39</v>
      </c>
      <c r="F703" s="47" t="s">
        <v>146</v>
      </c>
      <c r="G703" s="47" t="s">
        <v>1734</v>
      </c>
      <c r="H703" s="56">
        <v>0.215</v>
      </c>
      <c r="I703" s="58">
        <v>520</v>
      </c>
      <c r="J703" s="60">
        <v>495</v>
      </c>
      <c r="K703" s="59">
        <v>470</v>
      </c>
      <c r="L703" s="59">
        <v>445</v>
      </c>
      <c r="M703" s="55" t="s">
        <v>1919</v>
      </c>
      <c r="N703" s="57">
        <v>2916305930806</v>
      </c>
      <c r="P703" s="53">
        <v>2</v>
      </c>
    </row>
    <row r="704" spans="1:16" s="53" customFormat="1" hidden="1">
      <c r="A704" s="44" t="e">
        <f t="shared" si="25"/>
        <v>#REF!</v>
      </c>
      <c r="B704" s="45" t="s">
        <v>36</v>
      </c>
      <c r="C704" s="45" t="s">
        <v>1920</v>
      </c>
      <c r="D704" s="46" t="s">
        <v>1921</v>
      </c>
      <c r="E704" s="46" t="s">
        <v>39</v>
      </c>
      <c r="F704" s="47" t="s">
        <v>146</v>
      </c>
      <c r="G704" s="47" t="s">
        <v>1650</v>
      </c>
      <c r="H704" s="56">
        <v>0.47</v>
      </c>
      <c r="I704" s="58">
        <v>520</v>
      </c>
      <c r="J704" s="60">
        <v>495</v>
      </c>
      <c r="K704" s="59">
        <v>470</v>
      </c>
      <c r="L704" s="59">
        <v>445</v>
      </c>
      <c r="M704" s="55" t="s">
        <v>1886</v>
      </c>
      <c r="N704" s="52">
        <v>2000000003382</v>
      </c>
      <c r="P704" s="53">
        <v>2</v>
      </c>
    </row>
    <row r="705" spans="1:16" s="53" customFormat="1" hidden="1">
      <c r="A705" s="44" t="e">
        <f t="shared" si="25"/>
        <v>#REF!</v>
      </c>
      <c r="B705" s="45" t="s">
        <v>36</v>
      </c>
      <c r="C705" s="45" t="s">
        <v>1922</v>
      </c>
      <c r="D705" s="46" t="s">
        <v>1923</v>
      </c>
      <c r="E705" s="46" t="s">
        <v>68</v>
      </c>
      <c r="F705" s="47"/>
      <c r="G705" s="47"/>
      <c r="H705" s="56">
        <v>0.23</v>
      </c>
      <c r="I705" s="58">
        <v>555</v>
      </c>
      <c r="J705" s="60">
        <v>530</v>
      </c>
      <c r="K705" s="59">
        <v>505</v>
      </c>
      <c r="L705" s="59">
        <v>480</v>
      </c>
      <c r="M705" s="55" t="s">
        <v>1908</v>
      </c>
      <c r="N705" s="52">
        <v>2000000003399</v>
      </c>
      <c r="P705" s="53">
        <v>2</v>
      </c>
    </row>
    <row r="706" spans="1:16" s="53" customFormat="1" hidden="1">
      <c r="A706" s="44" t="e">
        <f t="shared" si="25"/>
        <v>#REF!</v>
      </c>
      <c r="B706" s="45" t="s">
        <v>36</v>
      </c>
      <c r="C706" s="45" t="s">
        <v>1924</v>
      </c>
      <c r="D706" s="46" t="s">
        <v>1925</v>
      </c>
      <c r="E706" s="46" t="s">
        <v>68</v>
      </c>
      <c r="F706" s="47"/>
      <c r="G706" s="47"/>
      <c r="H706" s="56">
        <v>0.248</v>
      </c>
      <c r="I706" s="58">
        <v>575</v>
      </c>
      <c r="J706" s="60">
        <v>550</v>
      </c>
      <c r="K706" s="59">
        <v>525</v>
      </c>
      <c r="L706" s="59">
        <v>500</v>
      </c>
      <c r="M706" s="55" t="s">
        <v>1908</v>
      </c>
      <c r="N706" s="52">
        <v>2000000003405</v>
      </c>
      <c r="P706" s="53">
        <v>2</v>
      </c>
    </row>
    <row r="707" spans="1:16" s="53" customFormat="1">
      <c r="A707" s="44" t="e">
        <f t="shared" si="25"/>
        <v>#REF!</v>
      </c>
      <c r="B707" s="45" t="s">
        <v>36</v>
      </c>
      <c r="C707" s="45" t="s">
        <v>1926</v>
      </c>
      <c r="D707" s="63" t="s">
        <v>1927</v>
      </c>
      <c r="E707" s="63" t="s">
        <v>68</v>
      </c>
      <c r="F707" s="47" t="s">
        <v>210</v>
      </c>
      <c r="G707" s="47" t="s">
        <v>1741</v>
      </c>
      <c r="H707" s="74">
        <v>0.34499999999999997</v>
      </c>
      <c r="I707" s="58">
        <v>600</v>
      </c>
      <c r="J707" s="60">
        <v>575</v>
      </c>
      <c r="K707" s="59">
        <v>550</v>
      </c>
      <c r="L707" s="59">
        <v>525</v>
      </c>
      <c r="M707" s="55"/>
      <c r="N707" s="52">
        <v>2000000003412</v>
      </c>
      <c r="P707" s="53">
        <v>2</v>
      </c>
    </row>
    <row r="708" spans="1:16" s="53" customFormat="1" hidden="1">
      <c r="A708" s="44" t="e">
        <f t="shared" si="25"/>
        <v>#REF!</v>
      </c>
      <c r="B708" s="45" t="s">
        <v>36</v>
      </c>
      <c r="C708" s="45" t="s">
        <v>1928</v>
      </c>
      <c r="D708" s="46" t="s">
        <v>1929</v>
      </c>
      <c r="E708" s="63" t="s">
        <v>68</v>
      </c>
      <c r="F708" s="47" t="s">
        <v>246</v>
      </c>
      <c r="G708" s="47" t="s">
        <v>1930</v>
      </c>
      <c r="H708" s="74">
        <v>0.37</v>
      </c>
      <c r="I708" s="58">
        <v>660</v>
      </c>
      <c r="J708" s="60">
        <v>635</v>
      </c>
      <c r="K708" s="59">
        <v>610</v>
      </c>
      <c r="L708" s="59">
        <v>585</v>
      </c>
      <c r="M708" s="55"/>
      <c r="N708" s="52">
        <v>2000000005164</v>
      </c>
      <c r="P708" s="53">
        <v>2</v>
      </c>
    </row>
    <row r="709" spans="1:16" s="53" customFormat="1" hidden="1">
      <c r="A709" s="44" t="e">
        <f t="shared" si="25"/>
        <v>#REF!</v>
      </c>
      <c r="B709" s="45" t="s">
        <v>36</v>
      </c>
      <c r="C709" s="45" t="s">
        <v>1931</v>
      </c>
      <c r="D709" s="46" t="s">
        <v>1932</v>
      </c>
      <c r="E709" s="63" t="s">
        <v>68</v>
      </c>
      <c r="F709" s="47" t="s">
        <v>246</v>
      </c>
      <c r="G709" s="47" t="s">
        <v>1933</v>
      </c>
      <c r="H709" s="74">
        <v>0.55000000000000004</v>
      </c>
      <c r="I709" s="58">
        <v>660</v>
      </c>
      <c r="J709" s="60">
        <v>635</v>
      </c>
      <c r="K709" s="59">
        <v>610</v>
      </c>
      <c r="L709" s="59">
        <v>585</v>
      </c>
      <c r="M709" s="55"/>
      <c r="N709" s="52">
        <v>2000000005225</v>
      </c>
      <c r="P709" s="53">
        <v>2</v>
      </c>
    </row>
    <row r="710" spans="1:16" s="53" customFormat="1" hidden="1">
      <c r="A710" s="44" t="e">
        <f t="shared" si="25"/>
        <v>#REF!</v>
      </c>
      <c r="B710" s="45" t="s">
        <v>36</v>
      </c>
      <c r="C710" s="45" t="s">
        <v>1934</v>
      </c>
      <c r="D710" s="46" t="s">
        <v>1935</v>
      </c>
      <c r="E710" s="46" t="s">
        <v>68</v>
      </c>
      <c r="F710" s="47" t="s">
        <v>246</v>
      </c>
      <c r="G710" s="47" t="s">
        <v>247</v>
      </c>
      <c r="H710" s="56">
        <v>0.33200000000000002</v>
      </c>
      <c r="I710" s="58">
        <v>730</v>
      </c>
      <c r="J710" s="60">
        <v>700</v>
      </c>
      <c r="K710" s="59">
        <v>670</v>
      </c>
      <c r="L710" s="59">
        <v>640</v>
      </c>
      <c r="M710" s="55" t="s">
        <v>1908</v>
      </c>
      <c r="N710" s="52">
        <v>2000000003429</v>
      </c>
      <c r="P710" s="53">
        <v>2</v>
      </c>
    </row>
    <row r="711" spans="1:16" s="53" customFormat="1" hidden="1">
      <c r="A711" s="44" t="e">
        <f t="shared" si="25"/>
        <v>#REF!</v>
      </c>
      <c r="B711" s="45" t="s">
        <v>36</v>
      </c>
      <c r="C711" s="45" t="s">
        <v>1936</v>
      </c>
      <c r="D711" s="46" t="s">
        <v>1937</v>
      </c>
      <c r="E711" s="46" t="s">
        <v>68</v>
      </c>
      <c r="F711" s="47"/>
      <c r="G711" s="47"/>
      <c r="H711" s="56">
        <v>0.39</v>
      </c>
      <c r="I711" s="58">
        <v>825</v>
      </c>
      <c r="J711" s="60">
        <v>790</v>
      </c>
      <c r="K711" s="59">
        <v>755</v>
      </c>
      <c r="L711" s="59">
        <v>720</v>
      </c>
      <c r="M711" s="55"/>
      <c r="N711" s="52">
        <v>2000000005522</v>
      </c>
      <c r="P711" s="53">
        <v>2</v>
      </c>
    </row>
    <row r="712" spans="1:16" s="53" customFormat="1" hidden="1">
      <c r="A712" s="44" t="e">
        <f t="shared" si="25"/>
        <v>#REF!</v>
      </c>
      <c r="B712" s="45" t="s">
        <v>36</v>
      </c>
      <c r="C712" s="45" t="s">
        <v>1938</v>
      </c>
      <c r="D712" s="46" t="s">
        <v>1939</v>
      </c>
      <c r="E712" s="46" t="s">
        <v>68</v>
      </c>
      <c r="F712" s="47" t="s">
        <v>146</v>
      </c>
      <c r="G712" s="47" t="s">
        <v>1747</v>
      </c>
      <c r="H712" s="56">
        <v>0.39</v>
      </c>
      <c r="I712" s="58">
        <v>825</v>
      </c>
      <c r="J712" s="60">
        <v>790</v>
      </c>
      <c r="K712" s="59">
        <v>755</v>
      </c>
      <c r="L712" s="59">
        <v>720</v>
      </c>
      <c r="M712" s="55"/>
      <c r="N712" s="52">
        <v>2000000003436</v>
      </c>
      <c r="P712" s="53">
        <v>2</v>
      </c>
    </row>
    <row r="713" spans="1:16" s="53" customFormat="1" hidden="1">
      <c r="A713" s="44" t="e">
        <f t="shared" si="25"/>
        <v>#REF!</v>
      </c>
      <c r="B713" s="45" t="s">
        <v>36</v>
      </c>
      <c r="C713" s="45" t="s">
        <v>1938</v>
      </c>
      <c r="D713" s="46" t="s">
        <v>1939</v>
      </c>
      <c r="E713" s="46" t="s">
        <v>39</v>
      </c>
      <c r="F713" s="47" t="s">
        <v>146</v>
      </c>
      <c r="G713" s="47" t="s">
        <v>287</v>
      </c>
      <c r="H713" s="56">
        <v>0.39</v>
      </c>
      <c r="I713" s="58">
        <v>825</v>
      </c>
      <c r="J713" s="60">
        <v>790</v>
      </c>
      <c r="K713" s="59">
        <v>755</v>
      </c>
      <c r="L713" s="59">
        <v>720</v>
      </c>
      <c r="M713" s="55" t="s">
        <v>1940</v>
      </c>
      <c r="N713" s="52">
        <v>2000000003443</v>
      </c>
      <c r="P713" s="53">
        <v>2</v>
      </c>
    </row>
    <row r="714" spans="1:16" s="53" customFormat="1" hidden="1">
      <c r="A714" s="44" t="e">
        <f t="shared" si="25"/>
        <v>#REF!</v>
      </c>
      <c r="B714" s="45" t="s">
        <v>36</v>
      </c>
      <c r="C714" s="45" t="s">
        <v>1941</v>
      </c>
      <c r="D714" s="46" t="s">
        <v>1942</v>
      </c>
      <c r="E714" s="46" t="s">
        <v>39</v>
      </c>
      <c r="F714" s="47" t="s">
        <v>146</v>
      </c>
      <c r="G714" s="47" t="s">
        <v>287</v>
      </c>
      <c r="H714" s="56">
        <v>0.39</v>
      </c>
      <c r="I714" s="58">
        <v>825</v>
      </c>
      <c r="J714" s="60">
        <v>790</v>
      </c>
      <c r="K714" s="59">
        <v>755</v>
      </c>
      <c r="L714" s="59">
        <v>720</v>
      </c>
      <c r="M714" s="55" t="s">
        <v>1908</v>
      </c>
      <c r="N714" s="57">
        <v>2916305930707</v>
      </c>
      <c r="P714" s="53">
        <v>2</v>
      </c>
    </row>
    <row r="715" spans="1:16" s="53" customFormat="1">
      <c r="A715" s="44" t="e">
        <f t="shared" si="25"/>
        <v>#REF!</v>
      </c>
      <c r="B715" s="45" t="s">
        <v>36</v>
      </c>
      <c r="C715" s="45" t="s">
        <v>1943</v>
      </c>
      <c r="D715" s="63" t="s">
        <v>1944</v>
      </c>
      <c r="E715" s="46" t="s">
        <v>68</v>
      </c>
      <c r="F715" s="47" t="s">
        <v>210</v>
      </c>
      <c r="G715" s="47" t="s">
        <v>299</v>
      </c>
      <c r="H715" s="74">
        <v>0.48499999999999999</v>
      </c>
      <c r="I715" s="58">
        <v>890</v>
      </c>
      <c r="J715" s="60">
        <v>855</v>
      </c>
      <c r="K715" s="59">
        <v>815</v>
      </c>
      <c r="L715" s="59">
        <v>775</v>
      </c>
      <c r="M715" s="55"/>
      <c r="N715" s="52">
        <v>2000000003450</v>
      </c>
      <c r="P715" s="53">
        <v>2</v>
      </c>
    </row>
    <row r="716" spans="1:16" s="53" customFormat="1" hidden="1">
      <c r="A716" s="44" t="e">
        <f t="shared" si="25"/>
        <v>#REF!</v>
      </c>
      <c r="B716" s="45" t="s">
        <v>36</v>
      </c>
      <c r="C716" s="45" t="s">
        <v>1945</v>
      </c>
      <c r="D716" s="46" t="s">
        <v>1946</v>
      </c>
      <c r="E716" s="46" t="s">
        <v>68</v>
      </c>
      <c r="F716" s="47" t="s">
        <v>246</v>
      </c>
      <c r="G716" s="47" t="s">
        <v>247</v>
      </c>
      <c r="H716" s="74">
        <v>0.55000000000000004</v>
      </c>
      <c r="I716" s="58">
        <v>895</v>
      </c>
      <c r="J716" s="60">
        <v>860</v>
      </c>
      <c r="K716" s="59">
        <v>825</v>
      </c>
      <c r="L716" s="59">
        <v>790</v>
      </c>
      <c r="M716" s="55"/>
      <c r="N716" s="52">
        <v>2000000005041</v>
      </c>
      <c r="P716" s="53">
        <v>2</v>
      </c>
    </row>
    <row r="717" spans="1:16" s="53" customFormat="1" hidden="1">
      <c r="A717" s="44" t="e">
        <f t="shared" ref="A717:A731" si="26">A716+1</f>
        <v>#REF!</v>
      </c>
      <c r="B717" s="45" t="s">
        <v>36</v>
      </c>
      <c r="C717" s="45" t="s">
        <v>1947</v>
      </c>
      <c r="D717" s="63" t="s">
        <v>1948</v>
      </c>
      <c r="E717" s="46" t="s">
        <v>68</v>
      </c>
      <c r="F717" s="47" t="s">
        <v>246</v>
      </c>
      <c r="G717" s="47" t="s">
        <v>247</v>
      </c>
      <c r="H717" s="74">
        <v>0.55000000000000004</v>
      </c>
      <c r="I717" s="58">
        <v>895</v>
      </c>
      <c r="J717" s="60">
        <v>860</v>
      </c>
      <c r="K717" s="59">
        <v>825</v>
      </c>
      <c r="L717" s="59">
        <v>790</v>
      </c>
      <c r="M717" s="55"/>
      <c r="N717" s="52">
        <v>2000000005058</v>
      </c>
      <c r="P717" s="53">
        <v>2</v>
      </c>
    </row>
    <row r="718" spans="1:16" s="53" customFormat="1" hidden="1">
      <c r="A718" s="44" t="e">
        <f t="shared" si="26"/>
        <v>#REF!</v>
      </c>
      <c r="B718" s="45" t="s">
        <v>36</v>
      </c>
      <c r="C718" s="45" t="s">
        <v>1949</v>
      </c>
      <c r="D718" s="46" t="s">
        <v>1950</v>
      </c>
      <c r="E718" s="46" t="s">
        <v>39</v>
      </c>
      <c r="F718" s="47" t="s">
        <v>146</v>
      </c>
      <c r="G718" s="47" t="s">
        <v>287</v>
      </c>
      <c r="H718" s="56">
        <v>0.56499999999999995</v>
      </c>
      <c r="I718" s="58">
        <v>1060</v>
      </c>
      <c r="J718" s="60">
        <v>1020</v>
      </c>
      <c r="K718" s="59">
        <v>980</v>
      </c>
      <c r="L718" s="59">
        <v>940</v>
      </c>
      <c r="M718" s="55" t="s">
        <v>1951</v>
      </c>
      <c r="N718" s="52">
        <v>2000000003467</v>
      </c>
      <c r="P718" s="53">
        <v>2</v>
      </c>
    </row>
    <row r="719" spans="1:16" s="53" customFormat="1" hidden="1">
      <c r="A719" s="44" t="e">
        <f t="shared" si="26"/>
        <v>#REF!</v>
      </c>
      <c r="B719" s="45" t="s">
        <v>36</v>
      </c>
      <c r="C719" s="45" t="s">
        <v>1952</v>
      </c>
      <c r="D719" s="63" t="s">
        <v>1953</v>
      </c>
      <c r="E719" s="46" t="s">
        <v>39</v>
      </c>
      <c r="F719" s="47" t="s">
        <v>246</v>
      </c>
      <c r="G719" s="47" t="s">
        <v>489</v>
      </c>
      <c r="H719" s="56">
        <v>0.65</v>
      </c>
      <c r="I719" s="58">
        <v>1200</v>
      </c>
      <c r="J719" s="60">
        <v>1170</v>
      </c>
      <c r="K719" s="59">
        <v>1130</v>
      </c>
      <c r="L719" s="59">
        <v>1090</v>
      </c>
      <c r="M719" s="55"/>
      <c r="N719" s="52">
        <v>2000000004945</v>
      </c>
      <c r="P719" s="53">
        <v>2</v>
      </c>
    </row>
    <row r="720" spans="1:16" s="53" customFormat="1" hidden="1">
      <c r="A720" s="44" t="e">
        <f t="shared" si="26"/>
        <v>#REF!</v>
      </c>
      <c r="B720" s="45" t="s">
        <v>36</v>
      </c>
      <c r="C720" s="45" t="s">
        <v>1954</v>
      </c>
      <c r="D720" s="63" t="s">
        <v>1955</v>
      </c>
      <c r="E720" s="46" t="s">
        <v>39</v>
      </c>
      <c r="F720" s="47" t="s">
        <v>146</v>
      </c>
      <c r="G720" s="47" t="s">
        <v>353</v>
      </c>
      <c r="H720" s="56">
        <v>0.74</v>
      </c>
      <c r="I720" s="58">
        <v>1320</v>
      </c>
      <c r="J720" s="60">
        <v>1270</v>
      </c>
      <c r="K720" s="59">
        <v>1220</v>
      </c>
      <c r="L720" s="59">
        <v>1170</v>
      </c>
      <c r="M720" s="55" t="s">
        <v>1956</v>
      </c>
      <c r="N720" s="57">
        <v>2916305932404</v>
      </c>
      <c r="P720" s="53">
        <v>2</v>
      </c>
    </row>
    <row r="721" spans="1:16" s="53" customFormat="1" hidden="1">
      <c r="A721" s="44" t="e">
        <f t="shared" si="26"/>
        <v>#REF!</v>
      </c>
      <c r="B721" s="45" t="s">
        <v>36</v>
      </c>
      <c r="C721" s="45" t="s">
        <v>1957</v>
      </c>
      <c r="D721" s="46" t="s">
        <v>1958</v>
      </c>
      <c r="E721" s="46" t="s">
        <v>39</v>
      </c>
      <c r="F721" s="47" t="s">
        <v>146</v>
      </c>
      <c r="G721" s="47" t="s">
        <v>353</v>
      </c>
      <c r="H721" s="56">
        <v>0.81</v>
      </c>
      <c r="I721" s="58">
        <v>1420</v>
      </c>
      <c r="J721" s="60">
        <v>1380</v>
      </c>
      <c r="K721" s="59">
        <v>1330</v>
      </c>
      <c r="L721" s="59">
        <v>1280</v>
      </c>
      <c r="M721" s="55" t="s">
        <v>1959</v>
      </c>
      <c r="N721" s="52">
        <v>2000000003474</v>
      </c>
      <c r="P721" s="53">
        <v>2</v>
      </c>
    </row>
    <row r="722" spans="1:16" s="53" customFormat="1">
      <c r="A722" s="44" t="e">
        <f t="shared" si="26"/>
        <v>#REF!</v>
      </c>
      <c r="B722" s="45" t="s">
        <v>36</v>
      </c>
      <c r="C722" s="45" t="s">
        <v>1960</v>
      </c>
      <c r="D722" s="63" t="s">
        <v>1961</v>
      </c>
      <c r="E722" s="46" t="s">
        <v>39</v>
      </c>
      <c r="F722" s="47" t="s">
        <v>210</v>
      </c>
      <c r="G722" s="47" t="s">
        <v>526</v>
      </c>
      <c r="H722" s="56">
        <v>0.84499999999999997</v>
      </c>
      <c r="I722" s="58">
        <v>1470</v>
      </c>
      <c r="J722" s="60">
        <v>1420</v>
      </c>
      <c r="K722" s="59">
        <v>1370</v>
      </c>
      <c r="L722" s="59">
        <v>1320</v>
      </c>
      <c r="M722" s="55" t="s">
        <v>1962</v>
      </c>
      <c r="N722" s="52">
        <v>2000000003481</v>
      </c>
      <c r="P722" s="53">
        <v>2</v>
      </c>
    </row>
    <row r="723" spans="1:16" s="53" customFormat="1">
      <c r="A723" s="44" t="e">
        <f t="shared" si="26"/>
        <v>#REF!</v>
      </c>
      <c r="B723" s="45" t="s">
        <v>36</v>
      </c>
      <c r="C723" s="45" t="s">
        <v>1963</v>
      </c>
      <c r="D723" s="63" t="s">
        <v>1964</v>
      </c>
      <c r="E723" s="46" t="s">
        <v>68</v>
      </c>
      <c r="F723" s="47" t="s">
        <v>210</v>
      </c>
      <c r="G723" s="47" t="s">
        <v>526</v>
      </c>
      <c r="H723" s="56">
        <v>0.879</v>
      </c>
      <c r="I723" s="58">
        <v>1560</v>
      </c>
      <c r="J723" s="60">
        <v>1510</v>
      </c>
      <c r="K723" s="59">
        <v>1450</v>
      </c>
      <c r="L723" s="59">
        <v>1390</v>
      </c>
      <c r="M723" s="55" t="s">
        <v>1965</v>
      </c>
      <c r="N723" s="52">
        <v>2000000003498</v>
      </c>
      <c r="P723" s="53">
        <v>2</v>
      </c>
    </row>
    <row r="724" spans="1:16" s="53" customFormat="1" hidden="1">
      <c r="A724" s="44" t="e">
        <f t="shared" si="26"/>
        <v>#REF!</v>
      </c>
      <c r="B724" s="45" t="s">
        <v>36</v>
      </c>
      <c r="C724" s="45" t="s">
        <v>1966</v>
      </c>
      <c r="D724" s="63" t="s">
        <v>1967</v>
      </c>
      <c r="E724" s="46" t="s">
        <v>39</v>
      </c>
      <c r="F724" s="70" t="s">
        <v>246</v>
      </c>
      <c r="G724" s="47" t="s">
        <v>536</v>
      </c>
      <c r="H724" s="56">
        <v>0.92</v>
      </c>
      <c r="I724" s="58">
        <v>1600</v>
      </c>
      <c r="J724" s="60">
        <v>1540</v>
      </c>
      <c r="K724" s="59">
        <v>1480</v>
      </c>
      <c r="L724" s="59">
        <v>1420</v>
      </c>
      <c r="M724" s="55"/>
      <c r="N724" s="52">
        <v>2000000004914</v>
      </c>
      <c r="P724" s="53">
        <v>2</v>
      </c>
    </row>
    <row r="725" spans="1:16" s="53" customFormat="1" hidden="1">
      <c r="A725" s="44" t="e">
        <f t="shared" si="26"/>
        <v>#REF!</v>
      </c>
      <c r="B725" s="45" t="s">
        <v>36</v>
      </c>
      <c r="C725" s="45" t="s">
        <v>1968</v>
      </c>
      <c r="D725" s="63" t="s">
        <v>1969</v>
      </c>
      <c r="E725" s="46" t="s">
        <v>39</v>
      </c>
      <c r="F725" s="70" t="s">
        <v>111</v>
      </c>
      <c r="G725" s="47" t="s">
        <v>553</v>
      </c>
      <c r="H725" s="56">
        <v>1.1000000000000001</v>
      </c>
      <c r="I725" s="58">
        <v>1750</v>
      </c>
      <c r="J725" s="60">
        <v>1690</v>
      </c>
      <c r="K725" s="59">
        <v>1620</v>
      </c>
      <c r="L725" s="59">
        <v>1550</v>
      </c>
      <c r="M725" s="55"/>
      <c r="N725" s="52">
        <v>2000000005348</v>
      </c>
      <c r="P725" s="53">
        <v>2</v>
      </c>
    </row>
    <row r="726" spans="1:16" s="53" customFormat="1" hidden="1">
      <c r="A726" s="44" t="e">
        <f t="shared" si="26"/>
        <v>#REF!</v>
      </c>
      <c r="B726" s="45" t="s">
        <v>36</v>
      </c>
      <c r="C726" s="45" t="s">
        <v>1970</v>
      </c>
      <c r="D726" s="63" t="s">
        <v>1971</v>
      </c>
      <c r="E726" s="46" t="s">
        <v>39</v>
      </c>
      <c r="F726" s="70"/>
      <c r="G726" s="47"/>
      <c r="H726" s="56">
        <v>1.0900000000000001</v>
      </c>
      <c r="I726" s="58">
        <v>1860</v>
      </c>
      <c r="J726" s="60">
        <v>1800</v>
      </c>
      <c r="K726" s="59">
        <v>1730</v>
      </c>
      <c r="L726" s="59">
        <v>1660</v>
      </c>
      <c r="M726" s="55"/>
      <c r="N726" s="52">
        <v>2000000005539</v>
      </c>
      <c r="P726" s="53">
        <v>2</v>
      </c>
    </row>
    <row r="727" spans="1:16" s="53" customFormat="1" hidden="1">
      <c r="A727" s="44" t="e">
        <f t="shared" si="26"/>
        <v>#REF!</v>
      </c>
      <c r="B727" s="45" t="s">
        <v>36</v>
      </c>
      <c r="C727" s="45" t="s">
        <v>1972</v>
      </c>
      <c r="D727" s="63" t="s">
        <v>1973</v>
      </c>
      <c r="E727" s="46" t="s">
        <v>68</v>
      </c>
      <c r="F727" s="47" t="s">
        <v>146</v>
      </c>
      <c r="G727" s="47" t="s">
        <v>1771</v>
      </c>
      <c r="H727" s="56">
        <v>1.0900000000000001</v>
      </c>
      <c r="I727" s="58">
        <v>1860</v>
      </c>
      <c r="J727" s="60">
        <v>1800</v>
      </c>
      <c r="K727" s="59">
        <v>1730</v>
      </c>
      <c r="L727" s="59">
        <v>1660</v>
      </c>
      <c r="M727" s="55" t="s">
        <v>1974</v>
      </c>
      <c r="N727" s="57">
        <v>2916305930738</v>
      </c>
      <c r="P727" s="53">
        <v>2</v>
      </c>
    </row>
    <row r="728" spans="1:16" s="53" customFormat="1">
      <c r="A728" s="44" t="e">
        <f t="shared" si="26"/>
        <v>#REF!</v>
      </c>
      <c r="B728" s="45" t="s">
        <v>36</v>
      </c>
      <c r="C728" s="45" t="s">
        <v>1972</v>
      </c>
      <c r="D728" s="63" t="s">
        <v>1973</v>
      </c>
      <c r="E728" s="46" t="s">
        <v>39</v>
      </c>
      <c r="F728" s="47" t="s">
        <v>210</v>
      </c>
      <c r="G728" s="47" t="s">
        <v>1769</v>
      </c>
      <c r="H728" s="56">
        <v>1.0900000000000001</v>
      </c>
      <c r="I728" s="58">
        <v>1860</v>
      </c>
      <c r="J728" s="60">
        <v>1800</v>
      </c>
      <c r="K728" s="59">
        <v>1730</v>
      </c>
      <c r="L728" s="59">
        <v>1660</v>
      </c>
      <c r="M728" s="55" t="s">
        <v>1974</v>
      </c>
      <c r="N728" s="57">
        <v>2916305930738</v>
      </c>
      <c r="P728" s="53">
        <v>2</v>
      </c>
    </row>
    <row r="729" spans="1:16" s="53" customFormat="1" hidden="1">
      <c r="A729" s="44" t="e">
        <f t="shared" si="26"/>
        <v>#REF!</v>
      </c>
      <c r="B729" s="45" t="s">
        <v>36</v>
      </c>
      <c r="C729" s="45" t="s">
        <v>1975</v>
      </c>
      <c r="D729" s="46" t="s">
        <v>1976</v>
      </c>
      <c r="E729" s="46" t="s">
        <v>68</v>
      </c>
      <c r="F729" s="47" t="s">
        <v>146</v>
      </c>
      <c r="G729" s="47" t="s">
        <v>654</v>
      </c>
      <c r="H729" s="56">
        <v>1.1950000000000001</v>
      </c>
      <c r="I729" s="58">
        <v>1980</v>
      </c>
      <c r="J729" s="60">
        <v>1920</v>
      </c>
      <c r="K729" s="59">
        <v>1850</v>
      </c>
      <c r="L729" s="59">
        <v>1780</v>
      </c>
      <c r="M729" s="55" t="s">
        <v>1965</v>
      </c>
      <c r="N729" s="52">
        <v>2000000003504</v>
      </c>
      <c r="P729" s="53">
        <v>2</v>
      </c>
    </row>
    <row r="730" spans="1:16" s="53" customFormat="1" hidden="1">
      <c r="A730" s="44" t="e">
        <f t="shared" si="26"/>
        <v>#REF!</v>
      </c>
      <c r="B730" s="45" t="s">
        <v>36</v>
      </c>
      <c r="C730" s="45" t="s">
        <v>1977</v>
      </c>
      <c r="D730" s="46" t="s">
        <v>1978</v>
      </c>
      <c r="E730" s="46" t="s">
        <v>39</v>
      </c>
      <c r="F730" s="47" t="s">
        <v>146</v>
      </c>
      <c r="G730" s="47" t="s">
        <v>654</v>
      </c>
      <c r="H730" s="56">
        <v>1.1950000000000001</v>
      </c>
      <c r="I730" s="58">
        <v>1980</v>
      </c>
      <c r="J730" s="60">
        <v>1920</v>
      </c>
      <c r="K730" s="59">
        <v>1850</v>
      </c>
      <c r="L730" s="59">
        <v>1780</v>
      </c>
      <c r="M730" s="55" t="s">
        <v>1965</v>
      </c>
      <c r="N730" s="52">
        <v>2000000003511</v>
      </c>
      <c r="P730" s="53">
        <v>2</v>
      </c>
    </row>
    <row r="731" spans="1:16" s="53" customFormat="1" hidden="1">
      <c r="A731" s="44" t="e">
        <f t="shared" si="26"/>
        <v>#REF!</v>
      </c>
      <c r="B731" s="45" t="s">
        <v>36</v>
      </c>
      <c r="C731" s="45" t="s">
        <v>1979</v>
      </c>
      <c r="D731" s="63" t="s">
        <v>1980</v>
      </c>
      <c r="E731" s="46"/>
      <c r="F731" s="47"/>
      <c r="G731" s="47"/>
      <c r="H731" s="56"/>
      <c r="I731" s="58">
        <v>2940</v>
      </c>
      <c r="J731" s="60">
        <v>2840</v>
      </c>
      <c r="K731" s="59">
        <v>2740</v>
      </c>
      <c r="L731" s="59">
        <v>2640</v>
      </c>
      <c r="M731" s="55"/>
      <c r="N731" s="65">
        <v>2000000007755</v>
      </c>
    </row>
    <row r="732" spans="1:16" s="53" customFormat="1" hidden="1">
      <c r="A732" s="44" t="e">
        <f>A730+1</f>
        <v>#REF!</v>
      </c>
      <c r="B732" s="45" t="s">
        <v>36</v>
      </c>
      <c r="C732" s="45" t="s">
        <v>1981</v>
      </c>
      <c r="D732" s="46" t="s">
        <v>1982</v>
      </c>
      <c r="E732" s="46" t="s">
        <v>68</v>
      </c>
      <c r="F732" s="47"/>
      <c r="G732" s="47"/>
      <c r="H732" s="56">
        <v>0.317</v>
      </c>
      <c r="I732" s="58">
        <v>196</v>
      </c>
      <c r="J732" s="60">
        <v>187</v>
      </c>
      <c r="K732" s="59">
        <v>175</v>
      </c>
      <c r="L732" s="59">
        <v>165</v>
      </c>
      <c r="M732" s="55" t="s">
        <v>1983</v>
      </c>
      <c r="N732" s="52">
        <v>2000000003528</v>
      </c>
      <c r="P732" s="53">
        <v>2</v>
      </c>
    </row>
    <row r="733" spans="1:16" s="53" customFormat="1" hidden="1">
      <c r="A733" s="44" t="e">
        <f t="shared" ref="A733:A764" si="27">A732+1</f>
        <v>#REF!</v>
      </c>
      <c r="B733" s="45" t="s">
        <v>36</v>
      </c>
      <c r="C733" s="45" t="s">
        <v>1984</v>
      </c>
      <c r="D733" s="46" t="s">
        <v>1985</v>
      </c>
      <c r="E733" s="46" t="s">
        <v>68</v>
      </c>
      <c r="F733" s="47" t="s">
        <v>246</v>
      </c>
      <c r="G733" s="47" t="s">
        <v>1626</v>
      </c>
      <c r="H733" s="56">
        <v>7.3999999999999996E-2</v>
      </c>
      <c r="I733" s="58">
        <v>184</v>
      </c>
      <c r="J733" s="60">
        <v>175</v>
      </c>
      <c r="K733" s="59">
        <v>165</v>
      </c>
      <c r="L733" s="59">
        <v>155</v>
      </c>
      <c r="M733" s="55" t="s">
        <v>1986</v>
      </c>
      <c r="N733" s="52">
        <v>2000000003535</v>
      </c>
      <c r="P733" s="53">
        <v>2</v>
      </c>
    </row>
    <row r="734" spans="1:16" s="53" customFormat="1" hidden="1">
      <c r="A734" s="44" t="e">
        <f t="shared" si="27"/>
        <v>#REF!</v>
      </c>
      <c r="B734" s="45" t="s">
        <v>36</v>
      </c>
      <c r="C734" s="45" t="s">
        <v>1987</v>
      </c>
      <c r="D734" s="46" t="s">
        <v>1988</v>
      </c>
      <c r="E734" s="46" t="s">
        <v>39</v>
      </c>
      <c r="F734" s="47" t="s">
        <v>146</v>
      </c>
      <c r="G734" s="47" t="s">
        <v>1709</v>
      </c>
      <c r="H734" s="56">
        <v>7.3999999999999996E-2</v>
      </c>
      <c r="I734" s="58">
        <v>184</v>
      </c>
      <c r="J734" s="60">
        <v>175</v>
      </c>
      <c r="K734" s="59">
        <v>165</v>
      </c>
      <c r="L734" s="59">
        <v>155</v>
      </c>
      <c r="M734" s="71" t="s">
        <v>1989</v>
      </c>
      <c r="N734" s="52">
        <v>2000000003542</v>
      </c>
      <c r="P734" s="53">
        <v>2</v>
      </c>
    </row>
    <row r="735" spans="1:16" s="53" customFormat="1" hidden="1">
      <c r="A735" s="44" t="e">
        <f t="shared" si="27"/>
        <v>#REF!</v>
      </c>
      <c r="B735" s="45" t="s">
        <v>36</v>
      </c>
      <c r="C735" s="45" t="s">
        <v>1990</v>
      </c>
      <c r="D735" s="46" t="s">
        <v>1991</v>
      </c>
      <c r="E735" s="46" t="s">
        <v>39</v>
      </c>
      <c r="F735" s="47" t="s">
        <v>246</v>
      </c>
      <c r="G735" s="47" t="s">
        <v>1626</v>
      </c>
      <c r="H735" s="56">
        <v>0.34100000000000003</v>
      </c>
      <c r="I735" s="58">
        <v>230</v>
      </c>
      <c r="J735" s="60">
        <v>220</v>
      </c>
      <c r="K735" s="59">
        <v>210</v>
      </c>
      <c r="L735" s="59">
        <v>200</v>
      </c>
      <c r="M735" s="55" t="s">
        <v>1992</v>
      </c>
      <c r="N735" s="52">
        <v>2000000003559</v>
      </c>
      <c r="P735" s="53">
        <v>2</v>
      </c>
    </row>
    <row r="736" spans="1:16" s="53" customFormat="1" hidden="1">
      <c r="A736" s="44" t="e">
        <f t="shared" si="27"/>
        <v>#REF!</v>
      </c>
      <c r="B736" s="45" t="s">
        <v>36</v>
      </c>
      <c r="C736" s="45" t="s">
        <v>1993</v>
      </c>
      <c r="D736" s="46" t="s">
        <v>1994</v>
      </c>
      <c r="E736" s="46" t="s">
        <v>68</v>
      </c>
      <c r="F736" s="47" t="s">
        <v>246</v>
      </c>
      <c r="G736" s="47" t="s">
        <v>1626</v>
      </c>
      <c r="H736" s="56">
        <v>8.5000000000000006E-2</v>
      </c>
      <c r="I736" s="58">
        <v>194</v>
      </c>
      <c r="J736" s="60">
        <v>185</v>
      </c>
      <c r="K736" s="59">
        <v>175</v>
      </c>
      <c r="L736" s="59">
        <v>165</v>
      </c>
      <c r="M736" s="55" t="s">
        <v>1995</v>
      </c>
      <c r="N736" s="52">
        <v>2000000003566</v>
      </c>
      <c r="P736" s="53">
        <v>2</v>
      </c>
    </row>
    <row r="737" spans="1:16" s="53" customFormat="1" hidden="1">
      <c r="A737" s="44" t="e">
        <f t="shared" si="27"/>
        <v>#REF!</v>
      </c>
      <c r="B737" s="45" t="s">
        <v>36</v>
      </c>
      <c r="C737" s="45" t="s">
        <v>1996</v>
      </c>
      <c r="D737" s="46" t="s">
        <v>1997</v>
      </c>
      <c r="E737" s="46" t="s">
        <v>39</v>
      </c>
      <c r="F737" s="47" t="s">
        <v>146</v>
      </c>
      <c r="G737" s="47" t="s">
        <v>1709</v>
      </c>
      <c r="H737" s="56">
        <v>8.5000000000000006E-2</v>
      </c>
      <c r="I737" s="58">
        <v>194</v>
      </c>
      <c r="J737" s="60">
        <v>185</v>
      </c>
      <c r="K737" s="59">
        <v>175</v>
      </c>
      <c r="L737" s="59">
        <v>165</v>
      </c>
      <c r="M737" s="55" t="s">
        <v>1998</v>
      </c>
      <c r="N737" s="52">
        <v>2000000003573</v>
      </c>
      <c r="P737" s="53">
        <v>2</v>
      </c>
    </row>
    <row r="738" spans="1:16" s="53" customFormat="1" hidden="1">
      <c r="A738" s="44" t="e">
        <f t="shared" si="27"/>
        <v>#REF!</v>
      </c>
      <c r="B738" s="45" t="s">
        <v>36</v>
      </c>
      <c r="C738" s="45" t="s">
        <v>1999</v>
      </c>
      <c r="D738" s="46" t="s">
        <v>2000</v>
      </c>
      <c r="E738" s="46" t="s">
        <v>39</v>
      </c>
      <c r="F738" s="47" t="s">
        <v>246</v>
      </c>
      <c r="G738" s="47" t="s">
        <v>1626</v>
      </c>
      <c r="H738" s="56">
        <v>0.35299999999999998</v>
      </c>
      <c r="I738" s="58">
        <v>252</v>
      </c>
      <c r="J738" s="60">
        <v>240</v>
      </c>
      <c r="K738" s="59">
        <v>230</v>
      </c>
      <c r="L738" s="59">
        <v>215</v>
      </c>
      <c r="M738" s="55" t="s">
        <v>2001</v>
      </c>
      <c r="N738" s="52">
        <v>2000000003580</v>
      </c>
      <c r="P738" s="53">
        <v>2</v>
      </c>
    </row>
    <row r="739" spans="1:16" s="53" customFormat="1" hidden="1">
      <c r="A739" s="44" t="e">
        <f t="shared" si="27"/>
        <v>#REF!</v>
      </c>
      <c r="B739" s="45" t="s">
        <v>36</v>
      </c>
      <c r="C739" s="45" t="s">
        <v>2002</v>
      </c>
      <c r="D739" s="46" t="s">
        <v>2003</v>
      </c>
      <c r="E739" s="46" t="s">
        <v>39</v>
      </c>
      <c r="F739" s="47" t="s">
        <v>146</v>
      </c>
      <c r="G739" s="47" t="s">
        <v>1709</v>
      </c>
      <c r="H739" s="56">
        <v>9.2999999999999999E-2</v>
      </c>
      <c r="I739" s="58">
        <v>210</v>
      </c>
      <c r="J739" s="60">
        <v>200</v>
      </c>
      <c r="K739" s="59">
        <v>190</v>
      </c>
      <c r="L739" s="59">
        <v>180</v>
      </c>
      <c r="M739" s="55" t="s">
        <v>1995</v>
      </c>
      <c r="N739" s="52">
        <v>2000000003597</v>
      </c>
      <c r="P739" s="53">
        <v>2</v>
      </c>
    </row>
    <row r="740" spans="1:16" s="53" customFormat="1" hidden="1">
      <c r="A740" s="44" t="e">
        <f t="shared" si="27"/>
        <v>#REF!</v>
      </c>
      <c r="B740" s="45" t="s">
        <v>36</v>
      </c>
      <c r="C740" s="45" t="s">
        <v>2004</v>
      </c>
      <c r="D740" s="46" t="s">
        <v>2005</v>
      </c>
      <c r="E740" s="46" t="s">
        <v>39</v>
      </c>
      <c r="F740" s="47" t="s">
        <v>146</v>
      </c>
      <c r="G740" s="47" t="s">
        <v>1709</v>
      </c>
      <c r="H740" s="56">
        <v>9.4E-2</v>
      </c>
      <c r="I740" s="58">
        <v>210</v>
      </c>
      <c r="J740" s="60">
        <v>200</v>
      </c>
      <c r="K740" s="59">
        <v>190</v>
      </c>
      <c r="L740" s="59">
        <v>180</v>
      </c>
      <c r="M740" s="55" t="s">
        <v>2006</v>
      </c>
      <c r="N740" s="52">
        <v>2000000003603</v>
      </c>
      <c r="P740" s="53">
        <v>2</v>
      </c>
    </row>
    <row r="741" spans="1:16" s="53" customFormat="1" hidden="1">
      <c r="A741" s="44" t="e">
        <f t="shared" si="27"/>
        <v>#REF!</v>
      </c>
      <c r="B741" s="45" t="s">
        <v>36</v>
      </c>
      <c r="C741" s="45" t="s">
        <v>2007</v>
      </c>
      <c r="D741" s="46" t="s">
        <v>2008</v>
      </c>
      <c r="E741" s="46" t="s">
        <v>39</v>
      </c>
      <c r="F741" s="47" t="s">
        <v>146</v>
      </c>
      <c r="G741" s="47" t="s">
        <v>1709</v>
      </c>
      <c r="H741" s="56">
        <v>9.7000000000000003E-2</v>
      </c>
      <c r="I741" s="58">
        <v>210</v>
      </c>
      <c r="J741" s="60">
        <v>200</v>
      </c>
      <c r="K741" s="59">
        <v>190</v>
      </c>
      <c r="L741" s="59">
        <v>180</v>
      </c>
      <c r="M741" s="55" t="s">
        <v>2009</v>
      </c>
      <c r="N741" s="57">
        <v>2000000201412</v>
      </c>
      <c r="P741" s="53">
        <v>2</v>
      </c>
    </row>
    <row r="742" spans="1:16" s="53" customFormat="1" hidden="1">
      <c r="A742" s="44" t="e">
        <f t="shared" si="27"/>
        <v>#REF!</v>
      </c>
      <c r="B742" s="45" t="s">
        <v>36</v>
      </c>
      <c r="C742" s="45" t="s">
        <v>2010</v>
      </c>
      <c r="D742" s="46" t="s">
        <v>2011</v>
      </c>
      <c r="E742" s="46" t="s">
        <v>39</v>
      </c>
      <c r="F742" s="47" t="s">
        <v>246</v>
      </c>
      <c r="G742" s="47" t="s">
        <v>1626</v>
      </c>
      <c r="H742" s="56">
        <v>0.36499999999999999</v>
      </c>
      <c r="I742" s="58">
        <v>290</v>
      </c>
      <c r="J742" s="60">
        <v>275</v>
      </c>
      <c r="K742" s="59">
        <v>260</v>
      </c>
      <c r="L742" s="59">
        <v>245</v>
      </c>
      <c r="M742" s="55" t="s">
        <v>2012</v>
      </c>
      <c r="N742" s="57">
        <v>2916305930752</v>
      </c>
      <c r="P742" s="53">
        <v>2</v>
      </c>
    </row>
    <row r="743" spans="1:16" s="53" customFormat="1" hidden="1">
      <c r="A743" s="44" t="e">
        <f t="shared" si="27"/>
        <v>#REF!</v>
      </c>
      <c r="B743" s="45" t="s">
        <v>36</v>
      </c>
      <c r="C743" s="45" t="s">
        <v>2013</v>
      </c>
      <c r="D743" s="46" t="s">
        <v>2014</v>
      </c>
      <c r="E743" s="46" t="s">
        <v>39</v>
      </c>
      <c r="F743" s="47" t="s">
        <v>146</v>
      </c>
      <c r="G743" s="47" t="s">
        <v>1637</v>
      </c>
      <c r="H743" s="56">
        <v>0.10199999999999999</v>
      </c>
      <c r="I743" s="58">
        <v>231</v>
      </c>
      <c r="J743" s="60">
        <v>220</v>
      </c>
      <c r="K743" s="59">
        <v>210</v>
      </c>
      <c r="L743" s="59">
        <v>200</v>
      </c>
      <c r="M743" s="55" t="s">
        <v>2015</v>
      </c>
      <c r="N743" s="52">
        <v>2000000003610</v>
      </c>
      <c r="P743" s="53">
        <v>2</v>
      </c>
    </row>
    <row r="744" spans="1:16" s="53" customFormat="1" hidden="1">
      <c r="A744" s="44" t="e">
        <f t="shared" si="27"/>
        <v>#REF!</v>
      </c>
      <c r="B744" s="45" t="s">
        <v>36</v>
      </c>
      <c r="C744" s="45" t="s">
        <v>2016</v>
      </c>
      <c r="D744" s="46" t="s">
        <v>2017</v>
      </c>
      <c r="E744" s="46" t="s">
        <v>39</v>
      </c>
      <c r="F744" s="47" t="s">
        <v>146</v>
      </c>
      <c r="G744" s="47" t="s">
        <v>1637</v>
      </c>
      <c r="H744" s="56">
        <v>0.104</v>
      </c>
      <c r="I744" s="58">
        <v>231</v>
      </c>
      <c r="J744" s="60">
        <v>220</v>
      </c>
      <c r="K744" s="59">
        <v>210</v>
      </c>
      <c r="L744" s="59">
        <v>200</v>
      </c>
      <c r="M744" s="55" t="s">
        <v>2018</v>
      </c>
      <c r="N744" s="52">
        <v>2000000003627</v>
      </c>
      <c r="P744" s="53">
        <v>2</v>
      </c>
    </row>
    <row r="745" spans="1:16" s="53" customFormat="1" hidden="1">
      <c r="A745" s="44" t="e">
        <f t="shared" si="27"/>
        <v>#REF!</v>
      </c>
      <c r="B745" s="45" t="s">
        <v>36</v>
      </c>
      <c r="C745" s="45" t="s">
        <v>2019</v>
      </c>
      <c r="D745" s="46" t="s">
        <v>2020</v>
      </c>
      <c r="E745" s="46" t="s">
        <v>39</v>
      </c>
      <c r="F745" s="47" t="s">
        <v>146</v>
      </c>
      <c r="G745" s="47" t="s">
        <v>1637</v>
      </c>
      <c r="H745" s="56">
        <v>0.106</v>
      </c>
      <c r="I745" s="58">
        <v>231</v>
      </c>
      <c r="J745" s="60">
        <v>220</v>
      </c>
      <c r="K745" s="59">
        <v>210</v>
      </c>
      <c r="L745" s="59">
        <v>200</v>
      </c>
      <c r="M745" s="55" t="s">
        <v>2021</v>
      </c>
      <c r="N745" s="52">
        <v>2000000003634</v>
      </c>
      <c r="P745" s="53">
        <v>2</v>
      </c>
    </row>
    <row r="746" spans="1:16" s="53" customFormat="1" hidden="1">
      <c r="A746" s="44" t="e">
        <f t="shared" si="27"/>
        <v>#REF!</v>
      </c>
      <c r="B746" s="45" t="s">
        <v>36</v>
      </c>
      <c r="C746" s="45" t="s">
        <v>2022</v>
      </c>
      <c r="D746" s="46" t="s">
        <v>2023</v>
      </c>
      <c r="E746" s="46" t="s">
        <v>39</v>
      </c>
      <c r="F746" s="47" t="s">
        <v>246</v>
      </c>
      <c r="G746" s="47" t="s">
        <v>1626</v>
      </c>
      <c r="H746" s="56">
        <v>0.377</v>
      </c>
      <c r="I746" s="58">
        <v>315</v>
      </c>
      <c r="J746" s="60">
        <v>300</v>
      </c>
      <c r="K746" s="59">
        <v>285</v>
      </c>
      <c r="L746" s="59">
        <v>270</v>
      </c>
      <c r="M746" s="71" t="s">
        <v>2024</v>
      </c>
      <c r="N746" s="52">
        <v>2000000003641</v>
      </c>
      <c r="P746" s="53">
        <v>2</v>
      </c>
    </row>
    <row r="747" spans="1:16" s="53" customFormat="1">
      <c r="A747" s="44" t="e">
        <f t="shared" si="27"/>
        <v>#REF!</v>
      </c>
      <c r="B747" s="45" t="s">
        <v>36</v>
      </c>
      <c r="C747" s="45" t="s">
        <v>2025</v>
      </c>
      <c r="D747" s="46" t="s">
        <v>2026</v>
      </c>
      <c r="E747" s="46" t="s">
        <v>39</v>
      </c>
      <c r="F747" s="47" t="s">
        <v>210</v>
      </c>
      <c r="G747" s="47" t="s">
        <v>1724</v>
      </c>
      <c r="H747" s="56">
        <v>0.111</v>
      </c>
      <c r="I747" s="58">
        <v>270</v>
      </c>
      <c r="J747" s="60">
        <v>255</v>
      </c>
      <c r="K747" s="59">
        <v>240</v>
      </c>
      <c r="L747" s="59">
        <v>225</v>
      </c>
      <c r="M747" s="55" t="s">
        <v>2027</v>
      </c>
      <c r="N747" s="52">
        <v>2000000003658</v>
      </c>
      <c r="P747" s="53">
        <v>2</v>
      </c>
    </row>
    <row r="748" spans="1:16" s="53" customFormat="1">
      <c r="A748" s="44" t="e">
        <f t="shared" si="27"/>
        <v>#REF!</v>
      </c>
      <c r="B748" s="45" t="s">
        <v>36</v>
      </c>
      <c r="C748" s="45" t="s">
        <v>2028</v>
      </c>
      <c r="D748" s="46" t="s">
        <v>2029</v>
      </c>
      <c r="E748" s="46" t="s">
        <v>39</v>
      </c>
      <c r="F748" s="47" t="s">
        <v>210</v>
      </c>
      <c r="G748" s="47" t="s">
        <v>1724</v>
      </c>
      <c r="H748" s="56">
        <v>0.112</v>
      </c>
      <c r="I748" s="58">
        <v>270</v>
      </c>
      <c r="J748" s="60">
        <v>255</v>
      </c>
      <c r="K748" s="59">
        <v>240</v>
      </c>
      <c r="L748" s="59">
        <v>225</v>
      </c>
      <c r="M748" s="55" t="s">
        <v>2030</v>
      </c>
      <c r="N748" s="52">
        <v>2000000003665</v>
      </c>
      <c r="P748" s="53">
        <v>2</v>
      </c>
    </row>
    <row r="749" spans="1:16" s="53" customFormat="1">
      <c r="A749" s="44" t="e">
        <f t="shared" si="27"/>
        <v>#REF!</v>
      </c>
      <c r="B749" s="45" t="s">
        <v>36</v>
      </c>
      <c r="C749" s="45" t="s">
        <v>2031</v>
      </c>
      <c r="D749" s="46" t="s">
        <v>2032</v>
      </c>
      <c r="E749" s="46" t="s">
        <v>39</v>
      </c>
      <c r="F749" s="47" t="s">
        <v>210</v>
      </c>
      <c r="G749" s="47" t="s">
        <v>1724</v>
      </c>
      <c r="H749" s="56">
        <v>0.114</v>
      </c>
      <c r="I749" s="58">
        <v>270</v>
      </c>
      <c r="J749" s="60">
        <v>255</v>
      </c>
      <c r="K749" s="59">
        <v>240</v>
      </c>
      <c r="L749" s="59">
        <v>225</v>
      </c>
      <c r="M749" s="55" t="s">
        <v>2033</v>
      </c>
      <c r="N749" s="57">
        <v>2000000201474</v>
      </c>
      <c r="P749" s="53">
        <v>2</v>
      </c>
    </row>
    <row r="750" spans="1:16" s="53" customFormat="1" hidden="1">
      <c r="A750" s="44" t="e">
        <f t="shared" si="27"/>
        <v>#REF!</v>
      </c>
      <c r="B750" s="45" t="s">
        <v>36</v>
      </c>
      <c r="C750" s="45" t="s">
        <v>2034</v>
      </c>
      <c r="D750" s="46" t="s">
        <v>2035</v>
      </c>
      <c r="E750" s="46" t="s">
        <v>39</v>
      </c>
      <c r="F750" s="47" t="s">
        <v>246</v>
      </c>
      <c r="G750" s="47" t="s">
        <v>1626</v>
      </c>
      <c r="H750" s="56">
        <v>0.38900000000000001</v>
      </c>
      <c r="I750" s="58">
        <v>335</v>
      </c>
      <c r="J750" s="60">
        <v>320</v>
      </c>
      <c r="K750" s="59">
        <v>305</v>
      </c>
      <c r="L750" s="59">
        <v>290</v>
      </c>
      <c r="M750" s="71" t="s">
        <v>2036</v>
      </c>
      <c r="N750" s="52">
        <v>2000000003672</v>
      </c>
      <c r="P750" s="53">
        <v>2</v>
      </c>
    </row>
    <row r="751" spans="1:16" s="53" customFormat="1" hidden="1">
      <c r="A751" s="44" t="e">
        <f t="shared" si="27"/>
        <v>#REF!</v>
      </c>
      <c r="B751" s="45" t="s">
        <v>36</v>
      </c>
      <c r="C751" s="45" t="s">
        <v>2037</v>
      </c>
      <c r="D751" s="46" t="s">
        <v>2038</v>
      </c>
      <c r="E751" s="46" t="s">
        <v>39</v>
      </c>
      <c r="F751" s="47" t="s">
        <v>146</v>
      </c>
      <c r="G751" s="47" t="s">
        <v>1730</v>
      </c>
      <c r="H751" s="56">
        <v>0.129</v>
      </c>
      <c r="I751" s="58">
        <v>273</v>
      </c>
      <c r="J751" s="60">
        <v>260</v>
      </c>
      <c r="K751" s="59">
        <v>250</v>
      </c>
      <c r="L751" s="59">
        <v>235</v>
      </c>
      <c r="M751" s="55" t="s">
        <v>2039</v>
      </c>
      <c r="N751" s="52">
        <v>2000000003689</v>
      </c>
      <c r="P751" s="53">
        <v>2</v>
      </c>
    </row>
    <row r="752" spans="1:16" s="53" customFormat="1" hidden="1">
      <c r="A752" s="44" t="e">
        <f t="shared" si="27"/>
        <v>#REF!</v>
      </c>
      <c r="B752" s="45" t="s">
        <v>36</v>
      </c>
      <c r="C752" s="45" t="s">
        <v>2040</v>
      </c>
      <c r="D752" s="46" t="s">
        <v>2041</v>
      </c>
      <c r="E752" s="46" t="s">
        <v>39</v>
      </c>
      <c r="F752" s="47" t="s">
        <v>146</v>
      </c>
      <c r="G752" s="47" t="s">
        <v>1734</v>
      </c>
      <c r="H752" s="56">
        <v>0.13</v>
      </c>
      <c r="I752" s="58">
        <v>273</v>
      </c>
      <c r="J752" s="60">
        <v>260</v>
      </c>
      <c r="K752" s="59">
        <v>250</v>
      </c>
      <c r="L752" s="59">
        <v>235</v>
      </c>
      <c r="M752" s="55" t="s">
        <v>2042</v>
      </c>
      <c r="N752" s="52">
        <v>2000000003696</v>
      </c>
      <c r="P752" s="53">
        <v>2</v>
      </c>
    </row>
    <row r="753" spans="1:16" s="53" customFormat="1" hidden="1">
      <c r="A753" s="44" t="e">
        <f t="shared" si="27"/>
        <v>#REF!</v>
      </c>
      <c r="B753" s="45" t="s">
        <v>36</v>
      </c>
      <c r="C753" s="45" t="s">
        <v>2043</v>
      </c>
      <c r="D753" s="46" t="s">
        <v>2044</v>
      </c>
      <c r="E753" s="46" t="s">
        <v>39</v>
      </c>
      <c r="F753" s="47" t="s">
        <v>146</v>
      </c>
      <c r="G753" s="47" t="s">
        <v>1650</v>
      </c>
      <c r="H753" s="56">
        <v>0.40200000000000002</v>
      </c>
      <c r="I753" s="58">
        <v>380</v>
      </c>
      <c r="J753" s="60">
        <v>360</v>
      </c>
      <c r="K753" s="59">
        <v>340</v>
      </c>
      <c r="L753" s="59">
        <v>320</v>
      </c>
      <c r="M753" s="71" t="s">
        <v>2045</v>
      </c>
      <c r="N753" s="52">
        <v>2000000003702</v>
      </c>
      <c r="P753" s="53">
        <v>2</v>
      </c>
    </row>
    <row r="754" spans="1:16" s="53" customFormat="1" hidden="1">
      <c r="A754" s="44" t="e">
        <f t="shared" si="27"/>
        <v>#REF!</v>
      </c>
      <c r="B754" s="45" t="s">
        <v>36</v>
      </c>
      <c r="C754" s="45" t="s">
        <v>2046</v>
      </c>
      <c r="D754" s="46" t="s">
        <v>2047</v>
      </c>
      <c r="E754" s="46" t="s">
        <v>39</v>
      </c>
      <c r="F754" s="47" t="s">
        <v>146</v>
      </c>
      <c r="G754" s="47" t="s">
        <v>1734</v>
      </c>
      <c r="H754" s="56">
        <v>0.13500000000000001</v>
      </c>
      <c r="I754" s="58">
        <v>310</v>
      </c>
      <c r="J754" s="60">
        <v>295</v>
      </c>
      <c r="K754" s="59">
        <v>280</v>
      </c>
      <c r="L754" s="59">
        <v>265</v>
      </c>
      <c r="M754" s="55" t="s">
        <v>2048</v>
      </c>
      <c r="N754" s="52">
        <v>2000000003719</v>
      </c>
      <c r="P754" s="53">
        <v>2</v>
      </c>
    </row>
    <row r="755" spans="1:16" s="53" customFormat="1" hidden="1">
      <c r="A755" s="44" t="e">
        <f t="shared" si="27"/>
        <v>#REF!</v>
      </c>
      <c r="B755" s="45" t="s">
        <v>36</v>
      </c>
      <c r="C755" s="45" t="s">
        <v>2049</v>
      </c>
      <c r="D755" s="46" t="s">
        <v>2050</v>
      </c>
      <c r="E755" s="46" t="s">
        <v>39</v>
      </c>
      <c r="F755" s="47" t="s">
        <v>146</v>
      </c>
      <c r="G755" s="47" t="s">
        <v>1734</v>
      </c>
      <c r="H755" s="56">
        <v>0.13600000000000001</v>
      </c>
      <c r="I755" s="58">
        <v>310</v>
      </c>
      <c r="J755" s="60">
        <v>295</v>
      </c>
      <c r="K755" s="59">
        <v>280</v>
      </c>
      <c r="L755" s="59">
        <v>265</v>
      </c>
      <c r="M755" s="55" t="s">
        <v>2051</v>
      </c>
      <c r="N755" s="52">
        <v>2000000003726</v>
      </c>
      <c r="P755" s="53">
        <v>2</v>
      </c>
    </row>
    <row r="756" spans="1:16" s="53" customFormat="1" hidden="1">
      <c r="A756" s="44" t="e">
        <f t="shared" si="27"/>
        <v>#REF!</v>
      </c>
      <c r="B756" s="45" t="s">
        <v>36</v>
      </c>
      <c r="C756" s="45" t="s">
        <v>2052</v>
      </c>
      <c r="D756" s="46" t="s">
        <v>2053</v>
      </c>
      <c r="E756" s="46" t="s">
        <v>39</v>
      </c>
      <c r="F756" s="47" t="s">
        <v>146</v>
      </c>
      <c r="G756" s="47" t="s">
        <v>1734</v>
      </c>
      <c r="H756" s="56">
        <v>0.13800000000000001</v>
      </c>
      <c r="I756" s="58">
        <v>310</v>
      </c>
      <c r="J756" s="60">
        <v>295</v>
      </c>
      <c r="K756" s="59">
        <v>280</v>
      </c>
      <c r="L756" s="59">
        <v>265</v>
      </c>
      <c r="M756" s="55" t="s">
        <v>2054</v>
      </c>
      <c r="N756" s="57">
        <v>2000000201450</v>
      </c>
      <c r="P756" s="53">
        <v>2</v>
      </c>
    </row>
    <row r="757" spans="1:16" s="53" customFormat="1" hidden="1">
      <c r="A757" s="44" t="e">
        <f t="shared" si="27"/>
        <v>#REF!</v>
      </c>
      <c r="B757" s="45" t="s">
        <v>36</v>
      </c>
      <c r="C757" s="45" t="s">
        <v>2055</v>
      </c>
      <c r="D757" s="46" t="s">
        <v>2056</v>
      </c>
      <c r="E757" s="46" t="s">
        <v>39</v>
      </c>
      <c r="F757" s="47" t="s">
        <v>146</v>
      </c>
      <c r="G757" s="47" t="s">
        <v>1650</v>
      </c>
      <c r="H757" s="56">
        <v>0.41299999999999998</v>
      </c>
      <c r="I757" s="58">
        <v>400</v>
      </c>
      <c r="J757" s="60">
        <v>380</v>
      </c>
      <c r="K757" s="59">
        <v>360</v>
      </c>
      <c r="L757" s="59">
        <v>340</v>
      </c>
      <c r="M757" s="55" t="s">
        <v>2057</v>
      </c>
      <c r="N757" s="52">
        <v>2000000003733</v>
      </c>
      <c r="P757" s="53">
        <v>2</v>
      </c>
    </row>
    <row r="758" spans="1:16" s="53" customFormat="1" hidden="1">
      <c r="A758" s="44" t="e">
        <f t="shared" si="27"/>
        <v>#REF!</v>
      </c>
      <c r="B758" s="45" t="s">
        <v>36</v>
      </c>
      <c r="C758" s="45" t="s">
        <v>2058</v>
      </c>
      <c r="D758" s="46" t="s">
        <v>2059</v>
      </c>
      <c r="E758" s="46" t="s">
        <v>39</v>
      </c>
      <c r="F758" s="47"/>
      <c r="G758" s="47"/>
      <c r="H758" s="56">
        <v>0.15</v>
      </c>
      <c r="I758" s="58">
        <v>320</v>
      </c>
      <c r="J758" s="60">
        <v>305</v>
      </c>
      <c r="K758" s="59">
        <v>295</v>
      </c>
      <c r="L758" s="59">
        <v>280</v>
      </c>
      <c r="M758" s="55" t="s">
        <v>2060</v>
      </c>
      <c r="N758" s="52">
        <v>2000000003740</v>
      </c>
      <c r="P758" s="53">
        <v>2</v>
      </c>
    </row>
    <row r="759" spans="1:16" s="53" customFormat="1" hidden="1">
      <c r="A759" s="44" t="e">
        <f t="shared" si="27"/>
        <v>#REF!</v>
      </c>
      <c r="B759" s="45" t="s">
        <v>36</v>
      </c>
      <c r="C759" s="45" t="s">
        <v>2061</v>
      </c>
      <c r="D759" s="46" t="s">
        <v>2062</v>
      </c>
      <c r="E759" s="46" t="s">
        <v>68</v>
      </c>
      <c r="F759" s="47"/>
      <c r="G759" s="47"/>
      <c r="H759" s="56">
        <v>0.16200000000000001</v>
      </c>
      <c r="I759" s="58">
        <v>370</v>
      </c>
      <c r="J759" s="60">
        <v>350</v>
      </c>
      <c r="K759" s="59">
        <v>330</v>
      </c>
      <c r="L759" s="59">
        <v>310</v>
      </c>
      <c r="M759" s="55" t="s">
        <v>2060</v>
      </c>
      <c r="N759" s="52">
        <v>2000000003757</v>
      </c>
      <c r="P759" s="53">
        <v>2</v>
      </c>
    </row>
    <row r="760" spans="1:16" s="53" customFormat="1" hidden="1">
      <c r="A760" s="44" t="e">
        <f t="shared" si="27"/>
        <v>#REF!</v>
      </c>
      <c r="B760" s="45" t="s">
        <v>36</v>
      </c>
      <c r="C760" s="45" t="s">
        <v>2063</v>
      </c>
      <c r="D760" s="46" t="s">
        <v>2064</v>
      </c>
      <c r="E760" s="46" t="s">
        <v>68</v>
      </c>
      <c r="F760" s="47"/>
      <c r="G760" s="47"/>
      <c r="H760" s="56">
        <v>0.437</v>
      </c>
      <c r="I760" s="58">
        <v>460</v>
      </c>
      <c r="J760" s="60">
        <v>420</v>
      </c>
      <c r="K760" s="59">
        <v>400</v>
      </c>
      <c r="L760" s="59">
        <v>380</v>
      </c>
      <c r="M760" s="71" t="s">
        <v>2065</v>
      </c>
      <c r="N760" s="52">
        <v>2000000003764</v>
      </c>
      <c r="P760" s="53">
        <v>2</v>
      </c>
    </row>
    <row r="761" spans="1:16" s="53" customFormat="1" hidden="1">
      <c r="A761" s="44" t="e">
        <f t="shared" si="27"/>
        <v>#REF!</v>
      </c>
      <c r="B761" s="45" t="s">
        <v>36</v>
      </c>
      <c r="C761" s="45" t="s">
        <v>2066</v>
      </c>
      <c r="D761" s="46" t="s">
        <v>2067</v>
      </c>
      <c r="E761" s="46" t="s">
        <v>68</v>
      </c>
      <c r="F761" s="47"/>
      <c r="G761" s="47"/>
      <c r="H761" s="56"/>
      <c r="I761" s="58">
        <v>480</v>
      </c>
      <c r="J761" s="60">
        <v>460</v>
      </c>
      <c r="K761" s="59">
        <v>420</v>
      </c>
      <c r="L761" s="59">
        <v>400</v>
      </c>
      <c r="M761" s="55"/>
      <c r="N761" s="52">
        <v>2000000006932</v>
      </c>
    </row>
    <row r="762" spans="1:16" s="53" customFormat="1">
      <c r="A762" s="44" t="e">
        <f t="shared" si="27"/>
        <v>#REF!</v>
      </c>
      <c r="B762" s="45" t="s">
        <v>36</v>
      </c>
      <c r="C762" s="45" t="s">
        <v>2068</v>
      </c>
      <c r="D762" s="46" t="s">
        <v>2069</v>
      </c>
      <c r="E762" s="46" t="s">
        <v>39</v>
      </c>
      <c r="F762" s="47" t="s">
        <v>210</v>
      </c>
      <c r="G762" s="47" t="s">
        <v>1741</v>
      </c>
      <c r="H762" s="56">
        <v>0.17399999999999999</v>
      </c>
      <c r="I762" s="58">
        <v>390</v>
      </c>
      <c r="J762" s="60">
        <v>370</v>
      </c>
      <c r="K762" s="59">
        <v>350</v>
      </c>
      <c r="L762" s="59">
        <v>330</v>
      </c>
      <c r="M762" s="55" t="s">
        <v>2070</v>
      </c>
      <c r="N762" s="52">
        <v>2000000003771</v>
      </c>
      <c r="P762" s="53">
        <v>2</v>
      </c>
    </row>
    <row r="763" spans="1:16" s="53" customFormat="1" hidden="1">
      <c r="A763" s="44" t="e">
        <f t="shared" si="27"/>
        <v>#REF!</v>
      </c>
      <c r="B763" s="45" t="s">
        <v>36</v>
      </c>
      <c r="C763" s="45" t="s">
        <v>2071</v>
      </c>
      <c r="D763" s="46" t="s">
        <v>2072</v>
      </c>
      <c r="E763" s="46" t="s">
        <v>39</v>
      </c>
      <c r="F763" s="47" t="s">
        <v>246</v>
      </c>
      <c r="G763" s="47" t="s">
        <v>1930</v>
      </c>
      <c r="H763" s="56">
        <v>0.2</v>
      </c>
      <c r="I763" s="58">
        <v>430</v>
      </c>
      <c r="J763" s="60">
        <v>410</v>
      </c>
      <c r="K763" s="59">
        <v>390</v>
      </c>
      <c r="L763" s="59">
        <v>370</v>
      </c>
      <c r="M763" s="55"/>
      <c r="N763" s="52">
        <v>2000000005157</v>
      </c>
      <c r="P763" s="53">
        <v>2</v>
      </c>
    </row>
    <row r="764" spans="1:16" s="53" customFormat="1" hidden="1">
      <c r="A764" s="44" t="e">
        <f t="shared" si="27"/>
        <v>#REF!</v>
      </c>
      <c r="B764" s="45" t="s">
        <v>36</v>
      </c>
      <c r="C764" s="45" t="s">
        <v>2073</v>
      </c>
      <c r="D764" s="46" t="s">
        <v>2074</v>
      </c>
      <c r="E764" s="46" t="s">
        <v>39</v>
      </c>
      <c r="F764" s="47" t="s">
        <v>246</v>
      </c>
      <c r="G764" s="47" t="s">
        <v>1933</v>
      </c>
      <c r="H764" s="56">
        <v>0.435</v>
      </c>
      <c r="I764" s="58">
        <v>525</v>
      </c>
      <c r="J764" s="60">
        <v>500</v>
      </c>
      <c r="K764" s="59">
        <v>475</v>
      </c>
      <c r="L764" s="59">
        <v>450</v>
      </c>
      <c r="M764" s="55"/>
      <c r="N764" s="52">
        <v>2000000005232</v>
      </c>
      <c r="P764" s="53">
        <v>2</v>
      </c>
    </row>
    <row r="765" spans="1:16" s="53" customFormat="1" hidden="1">
      <c r="A765" s="44" t="e">
        <f t="shared" ref="A765:A796" si="28">A764+1</f>
        <v>#REF!</v>
      </c>
      <c r="B765" s="45" t="s">
        <v>36</v>
      </c>
      <c r="C765" s="45" t="s">
        <v>2075</v>
      </c>
      <c r="D765" s="46" t="s">
        <v>2076</v>
      </c>
      <c r="E765" s="46" t="s">
        <v>39</v>
      </c>
      <c r="F765" s="47" t="s">
        <v>246</v>
      </c>
      <c r="G765" s="47" t="s">
        <v>247</v>
      </c>
      <c r="H765" s="56">
        <v>0.219</v>
      </c>
      <c r="I765" s="58">
        <v>485</v>
      </c>
      <c r="J765" s="60">
        <v>465</v>
      </c>
      <c r="K765" s="59">
        <v>435</v>
      </c>
      <c r="L765" s="59">
        <v>410</v>
      </c>
      <c r="M765" s="55" t="s">
        <v>2077</v>
      </c>
      <c r="N765" s="52">
        <v>2000000003788</v>
      </c>
      <c r="P765" s="53">
        <v>2</v>
      </c>
    </row>
    <row r="766" spans="1:16" s="53" customFormat="1" hidden="1">
      <c r="A766" s="44" t="e">
        <f t="shared" si="28"/>
        <v>#REF!</v>
      </c>
      <c r="B766" s="45" t="s">
        <v>36</v>
      </c>
      <c r="C766" s="45" t="s">
        <v>2078</v>
      </c>
      <c r="D766" s="46" t="s">
        <v>2079</v>
      </c>
      <c r="E766" s="46" t="s">
        <v>39</v>
      </c>
      <c r="F766" s="47" t="s">
        <v>246</v>
      </c>
      <c r="G766" s="47" t="s">
        <v>247</v>
      </c>
      <c r="H766" s="56">
        <v>0.222</v>
      </c>
      <c r="I766" s="58">
        <v>485</v>
      </c>
      <c r="J766" s="60">
        <v>465</v>
      </c>
      <c r="K766" s="59">
        <v>435</v>
      </c>
      <c r="L766" s="59">
        <v>410</v>
      </c>
      <c r="M766" s="55" t="s">
        <v>2077</v>
      </c>
      <c r="N766" s="52">
        <v>2000000003795</v>
      </c>
      <c r="P766" s="53">
        <v>2</v>
      </c>
    </row>
    <row r="767" spans="1:16" s="53" customFormat="1" hidden="1">
      <c r="A767" s="44" t="e">
        <f t="shared" si="28"/>
        <v>#REF!</v>
      </c>
      <c r="B767" s="45" t="s">
        <v>36</v>
      </c>
      <c r="C767" s="45" t="s">
        <v>2080</v>
      </c>
      <c r="D767" s="46" t="s">
        <v>2081</v>
      </c>
      <c r="E767" s="46" t="s">
        <v>39</v>
      </c>
      <c r="F767" s="47" t="s">
        <v>246</v>
      </c>
      <c r="G767" s="47" t="s">
        <v>1933</v>
      </c>
      <c r="H767" s="56">
        <v>0.50700000000000001</v>
      </c>
      <c r="I767" s="58">
        <v>580</v>
      </c>
      <c r="J767" s="60">
        <v>560</v>
      </c>
      <c r="K767" s="59">
        <v>530</v>
      </c>
      <c r="L767" s="59">
        <v>500</v>
      </c>
      <c r="M767" s="55" t="s">
        <v>2082</v>
      </c>
      <c r="N767" s="52">
        <v>2000000003801</v>
      </c>
      <c r="P767" s="53">
        <v>2</v>
      </c>
    </row>
    <row r="768" spans="1:16" s="53" customFormat="1" hidden="1">
      <c r="A768" s="44" t="e">
        <f t="shared" si="28"/>
        <v>#REF!</v>
      </c>
      <c r="B768" s="45" t="s">
        <v>36</v>
      </c>
      <c r="C768" s="45" t="s">
        <v>2083</v>
      </c>
      <c r="D768" s="46" t="s">
        <v>2084</v>
      </c>
      <c r="E768" s="46" t="s">
        <v>39</v>
      </c>
      <c r="F768" s="47" t="s">
        <v>246</v>
      </c>
      <c r="G768" s="47" t="s">
        <v>247</v>
      </c>
      <c r="H768" s="56">
        <v>0.246</v>
      </c>
      <c r="I768" s="58">
        <v>520</v>
      </c>
      <c r="J768" s="60">
        <v>500</v>
      </c>
      <c r="K768" s="59">
        <v>475</v>
      </c>
      <c r="L768" s="59">
        <v>450</v>
      </c>
      <c r="M768" s="55"/>
      <c r="N768" s="52">
        <v>2000000005065</v>
      </c>
      <c r="P768" s="53">
        <v>2</v>
      </c>
    </row>
    <row r="769" spans="1:16" s="53" customFormat="1" hidden="1">
      <c r="A769" s="44" t="e">
        <f t="shared" si="28"/>
        <v>#REF!</v>
      </c>
      <c r="B769" s="45" t="s">
        <v>36</v>
      </c>
      <c r="C769" s="45" t="s">
        <v>2085</v>
      </c>
      <c r="D769" s="46" t="s">
        <v>2086</v>
      </c>
      <c r="E769" s="46" t="s">
        <v>39</v>
      </c>
      <c r="F769" s="47" t="s">
        <v>246</v>
      </c>
      <c r="G769" s="47" t="s">
        <v>247</v>
      </c>
      <c r="H769" s="56">
        <v>0.246</v>
      </c>
      <c r="I769" s="58">
        <v>520</v>
      </c>
      <c r="J769" s="60">
        <v>500</v>
      </c>
      <c r="K769" s="59">
        <v>475</v>
      </c>
      <c r="L769" s="59">
        <v>450</v>
      </c>
      <c r="M769" s="55" t="s">
        <v>2087</v>
      </c>
      <c r="N769" s="52">
        <v>2000000003818</v>
      </c>
      <c r="P769" s="53">
        <v>2</v>
      </c>
    </row>
    <row r="770" spans="1:16" s="53" customFormat="1" hidden="1">
      <c r="A770" s="44" t="e">
        <f t="shared" si="28"/>
        <v>#REF!</v>
      </c>
      <c r="B770" s="45" t="s">
        <v>36</v>
      </c>
      <c r="C770" s="45" t="s">
        <v>2088</v>
      </c>
      <c r="D770" s="46" t="s">
        <v>2089</v>
      </c>
      <c r="E770" s="46" t="s">
        <v>39</v>
      </c>
      <c r="F770" s="47" t="s">
        <v>146</v>
      </c>
      <c r="G770" s="47" t="s">
        <v>287</v>
      </c>
      <c r="H770" s="56">
        <v>0.26600000000000001</v>
      </c>
      <c r="I770" s="58">
        <v>530</v>
      </c>
      <c r="J770" s="60">
        <v>515</v>
      </c>
      <c r="K770" s="59">
        <v>490</v>
      </c>
      <c r="L770" s="59">
        <v>465</v>
      </c>
      <c r="M770" s="55" t="s">
        <v>2090</v>
      </c>
      <c r="N770" s="52">
        <v>2000000003825</v>
      </c>
      <c r="P770" s="53">
        <v>2</v>
      </c>
    </row>
    <row r="771" spans="1:16" s="53" customFormat="1" hidden="1">
      <c r="A771" s="44" t="e">
        <f t="shared" si="28"/>
        <v>#REF!</v>
      </c>
      <c r="B771" s="45" t="s">
        <v>36</v>
      </c>
      <c r="C771" s="45" t="s">
        <v>2091</v>
      </c>
      <c r="D771" s="46" t="s">
        <v>2092</v>
      </c>
      <c r="E771" s="46" t="s">
        <v>39</v>
      </c>
      <c r="F771" s="47" t="s">
        <v>146</v>
      </c>
      <c r="G771" s="47" t="s">
        <v>1747</v>
      </c>
      <c r="H771" s="56">
        <v>0.26300000000000001</v>
      </c>
      <c r="I771" s="58">
        <v>530</v>
      </c>
      <c r="J771" s="60">
        <v>515</v>
      </c>
      <c r="K771" s="59">
        <v>490</v>
      </c>
      <c r="L771" s="59">
        <v>465</v>
      </c>
      <c r="M771" s="55" t="s">
        <v>2093</v>
      </c>
      <c r="N771" s="52">
        <v>2000000003832</v>
      </c>
      <c r="P771" s="53">
        <v>2</v>
      </c>
    </row>
    <row r="772" spans="1:16" s="53" customFormat="1" hidden="1">
      <c r="A772" s="44" t="e">
        <f t="shared" si="28"/>
        <v>#REF!</v>
      </c>
      <c r="B772" s="45" t="s">
        <v>36</v>
      </c>
      <c r="C772" s="45" t="s">
        <v>2094</v>
      </c>
      <c r="D772" s="46" t="s">
        <v>2095</v>
      </c>
      <c r="E772" s="46" t="s">
        <v>39</v>
      </c>
      <c r="F772" s="47" t="s">
        <v>146</v>
      </c>
      <c r="G772" s="47" t="s">
        <v>1747</v>
      </c>
      <c r="H772" s="56">
        <v>0.26</v>
      </c>
      <c r="I772" s="58">
        <v>530</v>
      </c>
      <c r="J772" s="60">
        <v>515</v>
      </c>
      <c r="K772" s="59">
        <v>490</v>
      </c>
      <c r="L772" s="59">
        <v>465</v>
      </c>
      <c r="M772" s="71" t="s">
        <v>2096</v>
      </c>
      <c r="N772" s="57">
        <v>2000000201290</v>
      </c>
      <c r="P772" s="53">
        <v>2</v>
      </c>
    </row>
    <row r="773" spans="1:16" s="53" customFormat="1" hidden="1">
      <c r="A773" s="44" t="e">
        <f t="shared" si="28"/>
        <v>#REF!</v>
      </c>
      <c r="B773" s="45" t="s">
        <v>36</v>
      </c>
      <c r="C773" s="45" t="s">
        <v>2097</v>
      </c>
      <c r="D773" s="46" t="s">
        <v>2098</v>
      </c>
      <c r="E773" s="46" t="s">
        <v>39</v>
      </c>
      <c r="F773" s="47" t="s">
        <v>246</v>
      </c>
      <c r="G773" s="47" t="s">
        <v>1933</v>
      </c>
      <c r="H773" s="56">
        <v>0.54300000000000004</v>
      </c>
      <c r="I773" s="58">
        <v>640</v>
      </c>
      <c r="J773" s="60">
        <v>620</v>
      </c>
      <c r="K773" s="59">
        <v>590</v>
      </c>
      <c r="L773" s="59">
        <v>560</v>
      </c>
      <c r="M773" s="55" t="s">
        <v>2099</v>
      </c>
      <c r="N773" s="52">
        <v>2000000003849</v>
      </c>
      <c r="P773" s="53">
        <v>2</v>
      </c>
    </row>
    <row r="774" spans="1:16" s="53" customFormat="1" hidden="1">
      <c r="A774" s="44" t="e">
        <f t="shared" si="28"/>
        <v>#REF!</v>
      </c>
      <c r="B774" s="45" t="s">
        <v>36</v>
      </c>
      <c r="C774" s="45" t="s">
        <v>2100</v>
      </c>
      <c r="D774" s="46" t="s">
        <v>2101</v>
      </c>
      <c r="E774" s="46" t="s">
        <v>39</v>
      </c>
      <c r="F774" s="47" t="s">
        <v>146</v>
      </c>
      <c r="G774" s="47" t="s">
        <v>287</v>
      </c>
      <c r="H774" s="56">
        <v>0.28999999999999998</v>
      </c>
      <c r="I774" s="58">
        <v>620</v>
      </c>
      <c r="J774" s="60">
        <v>595</v>
      </c>
      <c r="K774" s="59">
        <v>565</v>
      </c>
      <c r="L774" s="59">
        <v>535</v>
      </c>
      <c r="M774" s="55" t="s">
        <v>2093</v>
      </c>
      <c r="N774" s="52">
        <v>2000000003856</v>
      </c>
      <c r="P774" s="53">
        <v>2</v>
      </c>
    </row>
    <row r="775" spans="1:16" s="53" customFormat="1" hidden="1">
      <c r="A775" s="44" t="e">
        <f t="shared" si="28"/>
        <v>#REF!</v>
      </c>
      <c r="B775" s="45" t="s">
        <v>36</v>
      </c>
      <c r="C775" s="45" t="s">
        <v>2102</v>
      </c>
      <c r="D775" s="46" t="s">
        <v>2103</v>
      </c>
      <c r="E775" s="46" t="s">
        <v>39</v>
      </c>
      <c r="F775" s="47" t="s">
        <v>146</v>
      </c>
      <c r="G775" s="47" t="s">
        <v>287</v>
      </c>
      <c r="H775" s="56">
        <v>0.28999999999999998</v>
      </c>
      <c r="I775" s="58">
        <v>620</v>
      </c>
      <c r="J775" s="60">
        <v>595</v>
      </c>
      <c r="K775" s="59">
        <v>565</v>
      </c>
      <c r="L775" s="59">
        <v>535</v>
      </c>
      <c r="M775" s="55" t="s">
        <v>2104</v>
      </c>
      <c r="N775" s="52">
        <v>2000000003863</v>
      </c>
      <c r="P775" s="53">
        <v>2</v>
      </c>
    </row>
    <row r="776" spans="1:16" s="53" customFormat="1" hidden="1">
      <c r="A776" s="44" t="e">
        <f t="shared" si="28"/>
        <v>#REF!</v>
      </c>
      <c r="B776" s="45" t="s">
        <v>36</v>
      </c>
      <c r="C776" s="45" t="s">
        <v>2105</v>
      </c>
      <c r="D776" s="46" t="s">
        <v>2106</v>
      </c>
      <c r="E776" s="46" t="s">
        <v>39</v>
      </c>
      <c r="F776" s="47"/>
      <c r="G776" s="47"/>
      <c r="H776" s="56">
        <v>0.36099999999999999</v>
      </c>
      <c r="I776" s="58">
        <v>720</v>
      </c>
      <c r="J776" s="60">
        <v>690</v>
      </c>
      <c r="K776" s="59">
        <v>660</v>
      </c>
      <c r="L776" s="59">
        <v>630</v>
      </c>
      <c r="M776" s="55" t="s">
        <v>2104</v>
      </c>
      <c r="N776" s="52">
        <v>2000000003870</v>
      </c>
      <c r="P776" s="53">
        <v>2</v>
      </c>
    </row>
    <row r="777" spans="1:16" s="53" customFormat="1" hidden="1">
      <c r="A777" s="44" t="e">
        <f t="shared" si="28"/>
        <v>#REF!</v>
      </c>
      <c r="B777" s="45" t="s">
        <v>36</v>
      </c>
      <c r="C777" s="45" t="s">
        <v>2107</v>
      </c>
      <c r="D777" s="46" t="s">
        <v>2108</v>
      </c>
      <c r="E777" s="46" t="s">
        <v>39</v>
      </c>
      <c r="F777" s="47" t="s">
        <v>146</v>
      </c>
      <c r="G777" s="47" t="s">
        <v>353</v>
      </c>
      <c r="H777" s="56">
        <v>0.40899999999999997</v>
      </c>
      <c r="I777" s="58">
        <v>820</v>
      </c>
      <c r="J777" s="60">
        <v>790</v>
      </c>
      <c r="K777" s="59">
        <v>750</v>
      </c>
      <c r="L777" s="59">
        <v>710</v>
      </c>
      <c r="M777" s="55" t="s">
        <v>2109</v>
      </c>
      <c r="N777" s="52">
        <v>2000000003887</v>
      </c>
      <c r="P777" s="53">
        <v>2</v>
      </c>
    </row>
    <row r="778" spans="1:16" s="53" customFormat="1" hidden="1">
      <c r="A778" s="44" t="e">
        <f t="shared" si="28"/>
        <v>#REF!</v>
      </c>
      <c r="B778" s="45" t="s">
        <v>36</v>
      </c>
      <c r="C778" s="45" t="s">
        <v>2110</v>
      </c>
      <c r="D778" s="46" t="s">
        <v>2111</v>
      </c>
      <c r="E778" s="46" t="s">
        <v>39</v>
      </c>
      <c r="F778" s="47" t="s">
        <v>146</v>
      </c>
      <c r="G778" s="47" t="s">
        <v>353</v>
      </c>
      <c r="H778" s="56">
        <v>0.42899999999999999</v>
      </c>
      <c r="I778" s="58">
        <v>850</v>
      </c>
      <c r="J778" s="60">
        <v>820</v>
      </c>
      <c r="K778" s="59">
        <v>785</v>
      </c>
      <c r="L778" s="59">
        <v>745</v>
      </c>
      <c r="M778" s="55" t="s">
        <v>2104</v>
      </c>
      <c r="N778" s="52">
        <v>2000000003894</v>
      </c>
      <c r="P778" s="53">
        <v>2</v>
      </c>
    </row>
    <row r="779" spans="1:16" s="53" customFormat="1" hidden="1">
      <c r="A779" s="44" t="e">
        <f t="shared" si="28"/>
        <v>#REF!</v>
      </c>
      <c r="B779" s="45" t="s">
        <v>36</v>
      </c>
      <c r="C779" s="45" t="s">
        <v>2112</v>
      </c>
      <c r="D779" s="46" t="s">
        <v>2113</v>
      </c>
      <c r="E779" s="46" t="s">
        <v>39</v>
      </c>
      <c r="F779" s="47" t="s">
        <v>146</v>
      </c>
      <c r="G779" s="47" t="s">
        <v>353</v>
      </c>
      <c r="H779" s="56">
        <v>0.48099999999999998</v>
      </c>
      <c r="I779" s="58">
        <v>930</v>
      </c>
      <c r="J779" s="60">
        <v>900</v>
      </c>
      <c r="K779" s="59">
        <v>860</v>
      </c>
      <c r="L779" s="59">
        <v>820</v>
      </c>
      <c r="M779" s="55" t="s">
        <v>2114</v>
      </c>
      <c r="N779" s="52">
        <v>2000000003900</v>
      </c>
      <c r="P779" s="53">
        <v>2</v>
      </c>
    </row>
    <row r="780" spans="1:16" s="53" customFormat="1" hidden="1">
      <c r="A780" s="44" t="e">
        <f t="shared" si="28"/>
        <v>#REF!</v>
      </c>
      <c r="B780" s="45" t="s">
        <v>36</v>
      </c>
      <c r="C780" s="45" t="s">
        <v>2115</v>
      </c>
      <c r="D780" s="46" t="s">
        <v>2116</v>
      </c>
      <c r="E780" s="46" t="s">
        <v>39</v>
      </c>
      <c r="F780" s="47" t="s">
        <v>146</v>
      </c>
      <c r="G780" s="47" t="s">
        <v>353</v>
      </c>
      <c r="H780" s="56">
        <v>0.48599999999999999</v>
      </c>
      <c r="I780" s="58">
        <v>930</v>
      </c>
      <c r="J780" s="60">
        <v>900</v>
      </c>
      <c r="K780" s="59">
        <v>860</v>
      </c>
      <c r="L780" s="59">
        <v>820</v>
      </c>
      <c r="M780" s="55" t="s">
        <v>2117</v>
      </c>
      <c r="N780" s="57">
        <v>2501114932013</v>
      </c>
      <c r="P780" s="53">
        <v>2</v>
      </c>
    </row>
    <row r="781" spans="1:16" s="53" customFormat="1" hidden="1">
      <c r="A781" s="44" t="e">
        <f t="shared" si="28"/>
        <v>#REF!</v>
      </c>
      <c r="B781" s="45" t="s">
        <v>36</v>
      </c>
      <c r="C781" s="45" t="s">
        <v>2118</v>
      </c>
      <c r="D781" s="46" t="s">
        <v>2119</v>
      </c>
      <c r="E781" s="46" t="s">
        <v>39</v>
      </c>
      <c r="F781" s="47" t="s">
        <v>146</v>
      </c>
      <c r="G781" s="47" t="s">
        <v>353</v>
      </c>
      <c r="H781" s="56">
        <v>0.48899999999999999</v>
      </c>
      <c r="I781" s="58">
        <v>930</v>
      </c>
      <c r="J781" s="60">
        <v>900</v>
      </c>
      <c r="K781" s="59">
        <v>860</v>
      </c>
      <c r="L781" s="59">
        <v>820</v>
      </c>
      <c r="M781" s="55" t="s">
        <v>2120</v>
      </c>
      <c r="N781" s="52">
        <v>2000000003917</v>
      </c>
      <c r="P781" s="53">
        <v>2</v>
      </c>
    </row>
    <row r="782" spans="1:16" s="53" customFormat="1" hidden="1">
      <c r="A782" s="44" t="e">
        <f t="shared" si="28"/>
        <v>#REF!</v>
      </c>
      <c r="B782" s="45" t="s">
        <v>36</v>
      </c>
      <c r="C782" s="45" t="s">
        <v>2121</v>
      </c>
      <c r="D782" s="46" t="s">
        <v>2122</v>
      </c>
      <c r="E782" s="46" t="s">
        <v>68</v>
      </c>
      <c r="F782" s="47" t="s">
        <v>146</v>
      </c>
      <c r="G782" s="47" t="s">
        <v>353</v>
      </c>
      <c r="H782" s="56">
        <v>0.80300000000000005</v>
      </c>
      <c r="I782" s="58">
        <v>1080</v>
      </c>
      <c r="J782" s="60">
        <v>1040</v>
      </c>
      <c r="K782" s="59">
        <v>990</v>
      </c>
      <c r="L782" s="59">
        <v>940</v>
      </c>
      <c r="M782" s="55" t="s">
        <v>2099</v>
      </c>
      <c r="N782" s="52">
        <v>2000000003924</v>
      </c>
      <c r="P782" s="53">
        <v>2</v>
      </c>
    </row>
    <row r="783" spans="1:16" s="53" customFormat="1">
      <c r="A783" s="44" t="e">
        <f t="shared" si="28"/>
        <v>#REF!</v>
      </c>
      <c r="B783" s="45" t="s">
        <v>36</v>
      </c>
      <c r="C783" s="45" t="s">
        <v>2123</v>
      </c>
      <c r="D783" s="63" t="s">
        <v>2124</v>
      </c>
      <c r="E783" s="46" t="s">
        <v>39</v>
      </c>
      <c r="F783" s="47" t="s">
        <v>210</v>
      </c>
      <c r="G783" s="47" t="s">
        <v>526</v>
      </c>
      <c r="H783" s="56">
        <v>0.53700000000000003</v>
      </c>
      <c r="I783" s="58">
        <v>1090</v>
      </c>
      <c r="J783" s="60">
        <v>1050</v>
      </c>
      <c r="K783" s="59">
        <v>1000</v>
      </c>
      <c r="L783" s="59">
        <v>950</v>
      </c>
      <c r="M783" s="55" t="s">
        <v>2125</v>
      </c>
      <c r="N783" s="52">
        <v>2000000003931</v>
      </c>
      <c r="P783" s="53">
        <v>2</v>
      </c>
    </row>
    <row r="784" spans="1:16" s="53" customFormat="1" hidden="1">
      <c r="A784" s="44" t="e">
        <f t="shared" si="28"/>
        <v>#REF!</v>
      </c>
      <c r="B784" s="45" t="s">
        <v>36</v>
      </c>
      <c r="C784" s="45" t="s">
        <v>2126</v>
      </c>
      <c r="D784" s="46" t="s">
        <v>2127</v>
      </c>
      <c r="E784" s="46" t="s">
        <v>39</v>
      </c>
      <c r="F784" s="47"/>
      <c r="G784" s="47"/>
      <c r="H784" s="56">
        <v>0.60899999999999999</v>
      </c>
      <c r="I784" s="58">
        <v>1160</v>
      </c>
      <c r="J784" s="60">
        <v>1120</v>
      </c>
      <c r="K784" s="59">
        <v>1070</v>
      </c>
      <c r="L784" s="59">
        <v>1020</v>
      </c>
      <c r="M784" s="55"/>
      <c r="N784" s="52">
        <v>2000000005355</v>
      </c>
      <c r="P784" s="53">
        <v>2</v>
      </c>
    </row>
    <row r="785" spans="1:16" s="53" customFormat="1" hidden="1">
      <c r="A785" s="44" t="e">
        <f t="shared" si="28"/>
        <v>#REF!</v>
      </c>
      <c r="B785" s="45" t="s">
        <v>36</v>
      </c>
      <c r="C785" s="45" t="s">
        <v>2128</v>
      </c>
      <c r="D785" s="46" t="s">
        <v>2129</v>
      </c>
      <c r="E785" s="46" t="s">
        <v>39</v>
      </c>
      <c r="F785" s="47" t="s">
        <v>246</v>
      </c>
      <c r="G785" s="47" t="s">
        <v>536</v>
      </c>
      <c r="H785" s="56">
        <v>0.60899999999999999</v>
      </c>
      <c r="I785" s="58">
        <v>1160</v>
      </c>
      <c r="J785" s="60">
        <v>1120</v>
      </c>
      <c r="K785" s="59">
        <v>1070</v>
      </c>
      <c r="L785" s="59">
        <v>1020</v>
      </c>
      <c r="M785" s="55" t="s">
        <v>2130</v>
      </c>
      <c r="N785" s="52">
        <v>2000000003948</v>
      </c>
      <c r="P785" s="53">
        <v>2</v>
      </c>
    </row>
    <row r="786" spans="1:16" s="53" customFormat="1" hidden="1">
      <c r="A786" s="44" t="e">
        <f t="shared" si="28"/>
        <v>#REF!</v>
      </c>
      <c r="B786" s="45" t="s">
        <v>36</v>
      </c>
      <c r="C786" s="45" t="s">
        <v>2131</v>
      </c>
      <c r="D786" s="46" t="s">
        <v>2132</v>
      </c>
      <c r="E786" s="46" t="s">
        <v>39</v>
      </c>
      <c r="F786" s="47" t="s">
        <v>146</v>
      </c>
      <c r="G786" s="47" t="s">
        <v>738</v>
      </c>
      <c r="H786" s="56">
        <v>0.73099999999999998</v>
      </c>
      <c r="I786" s="58">
        <v>1350</v>
      </c>
      <c r="J786" s="60">
        <v>1320</v>
      </c>
      <c r="K786" s="59">
        <v>1260</v>
      </c>
      <c r="L786" s="59">
        <v>1200</v>
      </c>
      <c r="M786" s="55" t="s">
        <v>2133</v>
      </c>
      <c r="N786" s="52">
        <v>2000000003955</v>
      </c>
      <c r="P786" s="53">
        <v>2</v>
      </c>
    </row>
    <row r="787" spans="1:16" s="53" customFormat="1" hidden="1">
      <c r="A787" s="44" t="e">
        <f t="shared" si="28"/>
        <v>#REF!</v>
      </c>
      <c r="B787" s="45" t="s">
        <v>36</v>
      </c>
      <c r="C787" s="45" t="s">
        <v>2134</v>
      </c>
      <c r="D787" s="46" t="s">
        <v>2135</v>
      </c>
      <c r="E787" s="46" t="s">
        <v>39</v>
      </c>
      <c r="F787" s="47" t="s">
        <v>146</v>
      </c>
      <c r="G787" s="47" t="s">
        <v>738</v>
      </c>
      <c r="H787" s="56">
        <v>0.73299999999999998</v>
      </c>
      <c r="I787" s="58">
        <v>1350</v>
      </c>
      <c r="J787" s="60">
        <v>1320</v>
      </c>
      <c r="K787" s="59">
        <v>1260</v>
      </c>
      <c r="L787" s="59">
        <v>1200</v>
      </c>
      <c r="M787" s="55" t="s">
        <v>2136</v>
      </c>
      <c r="N787" s="57">
        <v>2000000201337</v>
      </c>
      <c r="P787" s="53">
        <v>2</v>
      </c>
    </row>
    <row r="788" spans="1:16" s="53" customFormat="1" hidden="1">
      <c r="A788" s="44" t="e">
        <f t="shared" si="28"/>
        <v>#REF!</v>
      </c>
      <c r="B788" s="45" t="s">
        <v>36</v>
      </c>
      <c r="C788" s="45" t="s">
        <v>2137</v>
      </c>
      <c r="D788" s="46" t="s">
        <v>2138</v>
      </c>
      <c r="E788" s="46" t="s">
        <v>68</v>
      </c>
      <c r="F788" s="47" t="s">
        <v>146</v>
      </c>
      <c r="G788" s="47" t="s">
        <v>654</v>
      </c>
      <c r="H788" s="56">
        <v>0.76900000000000002</v>
      </c>
      <c r="I788" s="58">
        <v>1480</v>
      </c>
      <c r="J788" s="60">
        <v>1430</v>
      </c>
      <c r="K788" s="59">
        <v>1370</v>
      </c>
      <c r="L788" s="59">
        <v>1310</v>
      </c>
      <c r="M788" s="55" t="s">
        <v>2133</v>
      </c>
      <c r="N788" s="52">
        <v>2000000003962</v>
      </c>
      <c r="P788" s="53">
        <v>2</v>
      </c>
    </row>
    <row r="789" spans="1:16" s="53" customFormat="1" hidden="1">
      <c r="A789" s="44" t="e">
        <f t="shared" si="28"/>
        <v>#REF!</v>
      </c>
      <c r="B789" s="45" t="s">
        <v>36</v>
      </c>
      <c r="C789" s="45" t="s">
        <v>2139</v>
      </c>
      <c r="D789" s="46" t="s">
        <v>2140</v>
      </c>
      <c r="E789" s="46" t="s">
        <v>39</v>
      </c>
      <c r="F789" s="47" t="s">
        <v>146</v>
      </c>
      <c r="G789" s="47" t="s">
        <v>654</v>
      </c>
      <c r="H789" s="56">
        <v>0.76900000000000002</v>
      </c>
      <c r="I789" s="58">
        <v>1480</v>
      </c>
      <c r="J789" s="60">
        <v>1430</v>
      </c>
      <c r="K789" s="59">
        <v>1370</v>
      </c>
      <c r="L789" s="59">
        <v>1310</v>
      </c>
      <c r="M789" s="55" t="s">
        <v>2141</v>
      </c>
      <c r="N789" s="52">
        <v>2000000003979</v>
      </c>
      <c r="P789" s="53">
        <v>2</v>
      </c>
    </row>
    <row r="790" spans="1:16" s="53" customFormat="1" hidden="1">
      <c r="A790" s="44" t="e">
        <f t="shared" si="28"/>
        <v>#REF!</v>
      </c>
      <c r="B790" s="45" t="s">
        <v>36</v>
      </c>
      <c r="C790" s="45" t="s">
        <v>2142</v>
      </c>
      <c r="D790" s="63" t="s">
        <v>2143</v>
      </c>
      <c r="E790" s="63" t="s">
        <v>68</v>
      </c>
      <c r="F790" s="47" t="s">
        <v>246</v>
      </c>
      <c r="G790" s="47" t="s">
        <v>663</v>
      </c>
      <c r="H790" s="56">
        <v>1.44</v>
      </c>
      <c r="I790" s="58">
        <v>1940</v>
      </c>
      <c r="J790" s="60">
        <v>1880</v>
      </c>
      <c r="K790" s="59">
        <v>1810</v>
      </c>
      <c r="L790" s="59">
        <v>1740</v>
      </c>
      <c r="M790" s="55" t="s">
        <v>2141</v>
      </c>
      <c r="N790" s="52">
        <v>2000000003986</v>
      </c>
      <c r="P790" s="53">
        <v>2</v>
      </c>
    </row>
    <row r="791" spans="1:16" hidden="1">
      <c r="A791" s="94" t="e">
        <f t="shared" si="28"/>
        <v>#REF!</v>
      </c>
      <c r="B791" s="33" t="s">
        <v>36</v>
      </c>
      <c r="C791" s="33" t="s">
        <v>2144</v>
      </c>
      <c r="D791" s="1" t="s">
        <v>2145</v>
      </c>
      <c r="E791" s="112" t="s">
        <v>68</v>
      </c>
      <c r="F791" s="114"/>
      <c r="G791" s="114"/>
      <c r="H791" s="118"/>
      <c r="I791" s="99">
        <v>27.56</v>
      </c>
      <c r="J791" s="100">
        <v>26</v>
      </c>
      <c r="K791" s="100">
        <v>24</v>
      </c>
      <c r="L791" s="100">
        <v>23</v>
      </c>
      <c r="M791" s="101"/>
      <c r="N791" s="102">
        <v>2000000006482</v>
      </c>
      <c r="P791" s="1">
        <v>1</v>
      </c>
    </row>
    <row r="792" spans="1:16" hidden="1">
      <c r="A792" s="94" t="e">
        <f t="shared" si="28"/>
        <v>#REF!</v>
      </c>
      <c r="B792" s="33" t="s">
        <v>36</v>
      </c>
      <c r="C792" s="33" t="s">
        <v>2146</v>
      </c>
      <c r="D792" s="113" t="s">
        <v>2147</v>
      </c>
      <c r="E792" s="113" t="s">
        <v>39</v>
      </c>
      <c r="F792" s="114"/>
      <c r="G792" s="114"/>
      <c r="H792" s="115">
        <v>6.1999999999999998E-3</v>
      </c>
      <c r="I792" s="99">
        <v>21</v>
      </c>
      <c r="J792" s="100">
        <v>20</v>
      </c>
      <c r="K792" s="100">
        <v>19</v>
      </c>
      <c r="L792" s="100">
        <v>18</v>
      </c>
      <c r="M792" s="101" t="s">
        <v>2148</v>
      </c>
      <c r="N792" s="102">
        <v>2000000003993</v>
      </c>
      <c r="P792" s="1">
        <v>0</v>
      </c>
    </row>
    <row r="793" spans="1:16" hidden="1">
      <c r="A793" s="94" t="e">
        <f t="shared" si="28"/>
        <v>#REF!</v>
      </c>
      <c r="B793" s="33" t="s">
        <v>36</v>
      </c>
      <c r="C793" s="33" t="s">
        <v>2149</v>
      </c>
      <c r="D793" s="113" t="s">
        <v>2150</v>
      </c>
      <c r="E793" s="113" t="s">
        <v>39</v>
      </c>
      <c r="F793" s="114"/>
      <c r="G793" s="114"/>
      <c r="H793" s="115">
        <v>5.0000000000000001E-3</v>
      </c>
      <c r="I793" s="99">
        <v>32</v>
      </c>
      <c r="J793" s="100">
        <v>30</v>
      </c>
      <c r="K793" s="100">
        <v>28</v>
      </c>
      <c r="L793" s="100">
        <v>26</v>
      </c>
      <c r="M793" s="101" t="s">
        <v>2151</v>
      </c>
      <c r="N793" s="102">
        <v>2000000004006</v>
      </c>
      <c r="P793" s="1">
        <v>0</v>
      </c>
    </row>
    <row r="794" spans="1:16" hidden="1">
      <c r="A794" s="94" t="e">
        <f t="shared" si="28"/>
        <v>#REF!</v>
      </c>
      <c r="B794" s="33" t="s">
        <v>36</v>
      </c>
      <c r="C794" s="33" t="s">
        <v>2152</v>
      </c>
      <c r="D794" s="113" t="s">
        <v>2153</v>
      </c>
      <c r="E794" s="113" t="s">
        <v>39</v>
      </c>
      <c r="F794" s="114"/>
      <c r="G794" s="114"/>
      <c r="H794" s="115">
        <v>1.2E-2</v>
      </c>
      <c r="I794" s="99">
        <v>39</v>
      </c>
      <c r="J794" s="100">
        <v>37</v>
      </c>
      <c r="K794" s="100">
        <v>35</v>
      </c>
      <c r="L794" s="100">
        <v>33</v>
      </c>
      <c r="M794" s="101" t="s">
        <v>2154</v>
      </c>
      <c r="N794" s="102">
        <v>2000000004013</v>
      </c>
      <c r="P794" s="1">
        <v>0</v>
      </c>
    </row>
    <row r="795" spans="1:16" hidden="1">
      <c r="A795" s="94" t="e">
        <f t="shared" si="28"/>
        <v>#REF!</v>
      </c>
      <c r="B795" s="33" t="s">
        <v>36</v>
      </c>
      <c r="C795" s="33" t="s">
        <v>2155</v>
      </c>
      <c r="D795" s="113" t="s">
        <v>2156</v>
      </c>
      <c r="E795" s="113" t="s">
        <v>39</v>
      </c>
      <c r="F795" s="114"/>
      <c r="G795" s="114"/>
      <c r="H795" s="115">
        <v>2.5000000000000001E-2</v>
      </c>
      <c r="I795" s="99">
        <v>75</v>
      </c>
      <c r="J795" s="100">
        <v>71</v>
      </c>
      <c r="K795" s="100">
        <v>67</v>
      </c>
      <c r="L795" s="100">
        <v>63</v>
      </c>
      <c r="M795" s="116" t="s">
        <v>2157</v>
      </c>
      <c r="N795" s="102">
        <v>2000000004020</v>
      </c>
      <c r="P795" s="1">
        <v>0</v>
      </c>
    </row>
    <row r="796" spans="1:16" hidden="1">
      <c r="A796" s="94" t="e">
        <f t="shared" si="28"/>
        <v>#REF!</v>
      </c>
      <c r="B796" s="33" t="s">
        <v>36</v>
      </c>
      <c r="C796" s="33" t="s">
        <v>2158</v>
      </c>
      <c r="D796" s="113" t="s">
        <v>2159</v>
      </c>
      <c r="E796" s="113" t="s">
        <v>39</v>
      </c>
      <c r="F796" s="114"/>
      <c r="G796" s="114"/>
      <c r="H796" s="115">
        <v>4.4999999999999998E-2</v>
      </c>
      <c r="I796" s="99">
        <v>104</v>
      </c>
      <c r="J796" s="100">
        <v>99</v>
      </c>
      <c r="K796" s="100">
        <v>94</v>
      </c>
      <c r="L796" s="100">
        <v>89</v>
      </c>
      <c r="M796" s="116" t="s">
        <v>2160</v>
      </c>
      <c r="N796" s="102">
        <v>2000000004037</v>
      </c>
      <c r="P796" s="1">
        <v>0</v>
      </c>
    </row>
    <row r="797" spans="1:16" hidden="1">
      <c r="A797" s="94" t="e">
        <f t="shared" ref="A797:A828" si="29">A796+1</f>
        <v>#REF!</v>
      </c>
      <c r="B797" s="33" t="s">
        <v>36</v>
      </c>
      <c r="C797" s="33" t="s">
        <v>2161</v>
      </c>
      <c r="D797" s="113" t="s">
        <v>2162</v>
      </c>
      <c r="E797" s="113" t="s">
        <v>39</v>
      </c>
      <c r="F797" s="114"/>
      <c r="G797" s="114"/>
      <c r="H797" s="115">
        <v>6.2E-2</v>
      </c>
      <c r="I797" s="99">
        <v>134</v>
      </c>
      <c r="J797" s="100">
        <v>128</v>
      </c>
      <c r="K797" s="100">
        <v>122</v>
      </c>
      <c r="L797" s="100">
        <v>116</v>
      </c>
      <c r="M797" s="116" t="s">
        <v>2163</v>
      </c>
      <c r="N797" s="102">
        <v>2000000004044</v>
      </c>
      <c r="P797" s="1">
        <v>0</v>
      </c>
    </row>
    <row r="798" spans="1:16" hidden="1">
      <c r="A798" s="94" t="e">
        <f t="shared" si="29"/>
        <v>#REF!</v>
      </c>
      <c r="B798" s="33" t="s">
        <v>36</v>
      </c>
      <c r="C798" s="33" t="s">
        <v>2164</v>
      </c>
      <c r="D798" s="113" t="s">
        <v>2165</v>
      </c>
      <c r="E798" s="113" t="s">
        <v>39</v>
      </c>
      <c r="F798" s="114"/>
      <c r="G798" s="114"/>
      <c r="H798" s="115">
        <v>0.15</v>
      </c>
      <c r="I798" s="99">
        <v>48</v>
      </c>
      <c r="J798" s="100">
        <v>46</v>
      </c>
      <c r="K798" s="100">
        <v>44</v>
      </c>
      <c r="L798" s="100">
        <v>42</v>
      </c>
      <c r="M798" s="116" t="s">
        <v>2166</v>
      </c>
      <c r="N798" s="102">
        <v>2000000004051</v>
      </c>
      <c r="P798" s="1">
        <v>1</v>
      </c>
    </row>
    <row r="799" spans="1:16" hidden="1">
      <c r="A799" s="94" t="e">
        <f t="shared" si="29"/>
        <v>#REF!</v>
      </c>
      <c r="B799" s="33" t="s">
        <v>36</v>
      </c>
      <c r="C799" s="33" t="s">
        <v>2167</v>
      </c>
      <c r="D799" s="113" t="s">
        <v>2168</v>
      </c>
      <c r="E799" s="113" t="s">
        <v>39</v>
      </c>
      <c r="F799" s="114"/>
      <c r="G799" s="114"/>
      <c r="H799" s="115">
        <v>1.6E-2</v>
      </c>
      <c r="I799" s="99">
        <v>80</v>
      </c>
      <c r="J799" s="100">
        <v>78</v>
      </c>
      <c r="K799" s="100">
        <v>74</v>
      </c>
      <c r="L799" s="100">
        <v>70</v>
      </c>
      <c r="M799" s="101" t="s">
        <v>2169</v>
      </c>
      <c r="N799" s="102">
        <v>2000000004068</v>
      </c>
      <c r="P799" s="1">
        <v>1</v>
      </c>
    </row>
    <row r="800" spans="1:16" hidden="1">
      <c r="A800" s="94" t="e">
        <f t="shared" si="29"/>
        <v>#REF!</v>
      </c>
      <c r="B800" s="33" t="s">
        <v>36</v>
      </c>
      <c r="C800" s="33" t="s">
        <v>2170</v>
      </c>
      <c r="D800" s="113" t="s">
        <v>2171</v>
      </c>
      <c r="E800" s="113" t="s">
        <v>39</v>
      </c>
      <c r="F800" s="114"/>
      <c r="G800" s="114"/>
      <c r="H800" s="115">
        <v>7.4999999999999997E-3</v>
      </c>
      <c r="I800" s="99">
        <v>32</v>
      </c>
      <c r="J800" s="100">
        <v>30</v>
      </c>
      <c r="K800" s="100">
        <v>28</v>
      </c>
      <c r="L800" s="100">
        <v>26</v>
      </c>
      <c r="M800" s="116" t="s">
        <v>2172</v>
      </c>
      <c r="N800" s="102">
        <v>2000000004075</v>
      </c>
      <c r="P800" s="1">
        <v>1</v>
      </c>
    </row>
    <row r="801" spans="1:1023" hidden="1">
      <c r="A801" s="94" t="e">
        <f t="shared" si="29"/>
        <v>#REF!</v>
      </c>
      <c r="B801" s="33" t="s">
        <v>36</v>
      </c>
      <c r="C801" s="33" t="s">
        <v>2173</v>
      </c>
      <c r="D801" s="113" t="s">
        <v>2174</v>
      </c>
      <c r="E801" s="113" t="s">
        <v>39</v>
      </c>
      <c r="F801" s="114"/>
      <c r="G801" s="114"/>
      <c r="H801" s="115">
        <v>0.01</v>
      </c>
      <c r="I801" s="99">
        <v>85</v>
      </c>
      <c r="J801" s="100">
        <v>82</v>
      </c>
      <c r="K801" s="100">
        <v>78</v>
      </c>
      <c r="L801" s="100">
        <v>74</v>
      </c>
      <c r="M801" s="116" t="s">
        <v>2175</v>
      </c>
      <c r="N801" s="102">
        <v>2000000004082</v>
      </c>
      <c r="P801" s="1">
        <v>1</v>
      </c>
    </row>
    <row r="802" spans="1:1023" hidden="1">
      <c r="A802" s="94" t="e">
        <f t="shared" si="29"/>
        <v>#REF!</v>
      </c>
      <c r="B802" s="33" t="s">
        <v>36</v>
      </c>
      <c r="C802" s="33" t="s">
        <v>2176</v>
      </c>
      <c r="D802" s="113" t="s">
        <v>2177</v>
      </c>
      <c r="E802" s="113" t="s">
        <v>39</v>
      </c>
      <c r="F802" s="114"/>
      <c r="G802" s="114"/>
      <c r="H802" s="115">
        <v>5.0000000000000001E-3</v>
      </c>
      <c r="I802" s="99">
        <v>100</v>
      </c>
      <c r="J802" s="100">
        <v>96</v>
      </c>
      <c r="K802" s="100">
        <v>91</v>
      </c>
      <c r="L802" s="100">
        <v>86</v>
      </c>
      <c r="M802" s="101" t="s">
        <v>2178</v>
      </c>
      <c r="N802" s="102">
        <v>2000000004099</v>
      </c>
      <c r="P802" s="1">
        <v>1</v>
      </c>
    </row>
    <row r="803" spans="1:1023" hidden="1">
      <c r="A803" s="94" t="e">
        <f t="shared" si="29"/>
        <v>#REF!</v>
      </c>
      <c r="B803" s="33" t="s">
        <v>36</v>
      </c>
      <c r="C803" s="33" t="s">
        <v>2179</v>
      </c>
      <c r="D803" s="113" t="s">
        <v>2180</v>
      </c>
      <c r="E803" s="113" t="s">
        <v>39</v>
      </c>
      <c r="F803" s="114"/>
      <c r="G803" s="114"/>
      <c r="H803" s="115">
        <v>5.0000000000000001E-3</v>
      </c>
      <c r="I803" s="99">
        <v>85</v>
      </c>
      <c r="J803" s="100">
        <v>82</v>
      </c>
      <c r="K803" s="100">
        <v>78</v>
      </c>
      <c r="L803" s="100">
        <v>74</v>
      </c>
      <c r="M803" s="116" t="s">
        <v>2181</v>
      </c>
      <c r="N803" s="102">
        <v>2000000004105</v>
      </c>
      <c r="P803" s="1">
        <v>1</v>
      </c>
    </row>
    <row r="804" spans="1:1023" hidden="1">
      <c r="A804" s="94" t="e">
        <f t="shared" si="29"/>
        <v>#REF!</v>
      </c>
      <c r="B804" s="33" t="s">
        <v>36</v>
      </c>
      <c r="C804" s="33" t="s">
        <v>2182</v>
      </c>
      <c r="D804" s="113" t="s">
        <v>2183</v>
      </c>
      <c r="E804" s="113" t="s">
        <v>39</v>
      </c>
      <c r="F804" s="114"/>
      <c r="G804" s="114"/>
      <c r="H804" s="115">
        <v>1.6500000000000001E-2</v>
      </c>
      <c r="I804" s="99">
        <v>90</v>
      </c>
      <c r="J804" s="100">
        <v>87</v>
      </c>
      <c r="K804" s="100">
        <v>83</v>
      </c>
      <c r="L804" s="100">
        <v>79</v>
      </c>
      <c r="M804" s="116" t="s">
        <v>2184</v>
      </c>
      <c r="N804" s="102">
        <v>2000000004112</v>
      </c>
      <c r="P804" s="1">
        <v>1</v>
      </c>
    </row>
    <row r="805" spans="1:1023" hidden="1">
      <c r="A805" s="94" t="e">
        <f t="shared" si="29"/>
        <v>#REF!</v>
      </c>
      <c r="B805" s="33" t="s">
        <v>36</v>
      </c>
      <c r="C805" s="33" t="s">
        <v>2185</v>
      </c>
      <c r="D805" s="112" t="s">
        <v>2186</v>
      </c>
      <c r="E805" s="112" t="s">
        <v>68</v>
      </c>
      <c r="F805" s="114"/>
      <c r="G805" s="114"/>
      <c r="H805" s="115">
        <v>4.0000000000000001E-3</v>
      </c>
      <c r="I805" s="99">
        <v>130</v>
      </c>
      <c r="J805" s="100">
        <v>125</v>
      </c>
      <c r="K805" s="100">
        <v>120</v>
      </c>
      <c r="L805" s="100">
        <v>115</v>
      </c>
      <c r="M805" s="116" t="s">
        <v>2187</v>
      </c>
      <c r="N805" s="102">
        <v>2000000004129</v>
      </c>
      <c r="P805" s="1">
        <v>1</v>
      </c>
    </row>
    <row r="806" spans="1:1023" hidden="1">
      <c r="A806" s="94" t="e">
        <f t="shared" si="29"/>
        <v>#REF!</v>
      </c>
      <c r="B806" s="33" t="s">
        <v>36</v>
      </c>
      <c r="C806" s="33" t="s">
        <v>2188</v>
      </c>
      <c r="D806" s="113" t="s">
        <v>2189</v>
      </c>
      <c r="E806" s="113" t="s">
        <v>39</v>
      </c>
      <c r="F806" s="114"/>
      <c r="G806" s="114"/>
      <c r="H806" s="115">
        <v>1.2E-2</v>
      </c>
      <c r="I806" s="99">
        <v>19</v>
      </c>
      <c r="J806" s="100">
        <v>18</v>
      </c>
      <c r="K806" s="100">
        <v>17</v>
      </c>
      <c r="L806" s="100">
        <v>16</v>
      </c>
      <c r="M806" s="116" t="s">
        <v>2190</v>
      </c>
      <c r="N806" s="102">
        <v>2000000004136</v>
      </c>
      <c r="P806" s="1">
        <v>1</v>
      </c>
    </row>
    <row r="807" spans="1:1023" hidden="1">
      <c r="A807" s="94" t="e">
        <f t="shared" si="29"/>
        <v>#REF!</v>
      </c>
      <c r="B807" s="33" t="s">
        <v>36</v>
      </c>
      <c r="C807" s="33" t="s">
        <v>2191</v>
      </c>
      <c r="D807" s="113" t="s">
        <v>2192</v>
      </c>
      <c r="E807" s="113" t="s">
        <v>39</v>
      </c>
      <c r="F807" s="114"/>
      <c r="G807" s="114"/>
      <c r="H807" s="115">
        <v>6.0000000000000001E-3</v>
      </c>
      <c r="I807" s="99">
        <v>97</v>
      </c>
      <c r="J807" s="100">
        <v>132</v>
      </c>
      <c r="K807" s="100">
        <v>120</v>
      </c>
      <c r="L807" s="100">
        <v>114</v>
      </c>
      <c r="M807" s="116" t="s">
        <v>2193</v>
      </c>
      <c r="N807" s="102">
        <v>2000000004143</v>
      </c>
      <c r="P807" s="1">
        <v>1</v>
      </c>
    </row>
    <row r="808" spans="1:1023" hidden="1">
      <c r="A808" s="94" t="e">
        <f t="shared" si="29"/>
        <v>#REF!</v>
      </c>
      <c r="B808" s="33" t="s">
        <v>36</v>
      </c>
      <c r="C808" s="33" t="s">
        <v>2194</v>
      </c>
      <c r="D808" s="113" t="s">
        <v>2195</v>
      </c>
      <c r="E808" s="113" t="s">
        <v>39</v>
      </c>
      <c r="F808" s="114"/>
      <c r="G808" s="114"/>
      <c r="H808" s="115">
        <v>1.6500000000000001E-2</v>
      </c>
      <c r="I808" s="99">
        <v>60</v>
      </c>
      <c r="J808" s="100">
        <v>58</v>
      </c>
      <c r="K808" s="100">
        <v>55</v>
      </c>
      <c r="L808" s="100">
        <v>52</v>
      </c>
      <c r="M808" s="116" t="s">
        <v>2196</v>
      </c>
      <c r="N808" s="102">
        <v>2000000004150</v>
      </c>
      <c r="P808" s="1">
        <v>1</v>
      </c>
    </row>
    <row r="809" spans="1:1023" hidden="1">
      <c r="A809" s="94" t="e">
        <f t="shared" si="29"/>
        <v>#REF!</v>
      </c>
      <c r="B809" s="33" t="s">
        <v>36</v>
      </c>
      <c r="C809" s="33" t="s">
        <v>2197</v>
      </c>
      <c r="D809" s="113" t="s">
        <v>2198</v>
      </c>
      <c r="E809" s="113" t="s">
        <v>39</v>
      </c>
      <c r="F809" s="114"/>
      <c r="G809" s="114"/>
      <c r="H809" s="115">
        <v>1.4E-2</v>
      </c>
      <c r="I809" s="99">
        <v>46</v>
      </c>
      <c r="J809" s="100">
        <v>44</v>
      </c>
      <c r="K809" s="100">
        <v>42</v>
      </c>
      <c r="L809" s="100">
        <v>40</v>
      </c>
      <c r="M809" s="116" t="s">
        <v>2199</v>
      </c>
      <c r="N809" s="102">
        <v>2000000004167</v>
      </c>
      <c r="P809" s="1">
        <v>1</v>
      </c>
    </row>
    <row r="810" spans="1:1023" hidden="1">
      <c r="A810" s="94" t="e">
        <f t="shared" si="29"/>
        <v>#REF!</v>
      </c>
      <c r="B810" s="33" t="s">
        <v>36</v>
      </c>
      <c r="C810" s="33" t="s">
        <v>2200</v>
      </c>
      <c r="D810" s="113" t="s">
        <v>2201</v>
      </c>
      <c r="E810" s="113" t="s">
        <v>39</v>
      </c>
      <c r="F810" s="114"/>
      <c r="G810" s="114"/>
      <c r="H810" s="115">
        <v>1.0999999999999999E-2</v>
      </c>
      <c r="I810" s="99">
        <v>41</v>
      </c>
      <c r="J810" s="100">
        <v>41</v>
      </c>
      <c r="K810" s="100">
        <v>39</v>
      </c>
      <c r="L810" s="100">
        <v>37</v>
      </c>
      <c r="M810" s="116" t="s">
        <v>2202</v>
      </c>
      <c r="N810" s="102">
        <v>2000000004174</v>
      </c>
      <c r="P810" s="1">
        <v>1</v>
      </c>
    </row>
    <row r="811" spans="1:1023" hidden="1">
      <c r="A811" s="94" t="e">
        <f t="shared" si="29"/>
        <v>#REF!</v>
      </c>
      <c r="B811" s="33" t="s">
        <v>36</v>
      </c>
      <c r="C811" s="33" t="s">
        <v>2203</v>
      </c>
      <c r="D811" s="113" t="s">
        <v>2204</v>
      </c>
      <c r="E811" s="113" t="s">
        <v>68</v>
      </c>
      <c r="F811" s="114"/>
      <c r="G811" s="114"/>
      <c r="H811" s="115">
        <v>3.5000000000000001E-3</v>
      </c>
      <c r="I811" s="99">
        <v>16</v>
      </c>
      <c r="J811" s="100">
        <v>15</v>
      </c>
      <c r="K811" s="100">
        <v>14</v>
      </c>
      <c r="L811" s="100">
        <v>13</v>
      </c>
      <c r="M811" s="116" t="s">
        <v>2205</v>
      </c>
      <c r="N811" s="102">
        <v>2000000004181</v>
      </c>
      <c r="P811" s="1">
        <v>1</v>
      </c>
    </row>
    <row r="812" spans="1:1023" hidden="1">
      <c r="A812" s="94" t="e">
        <f t="shared" si="29"/>
        <v>#REF!</v>
      </c>
      <c r="B812" s="33" t="s">
        <v>36</v>
      </c>
      <c r="C812" s="33" t="s">
        <v>2206</v>
      </c>
      <c r="D812" s="113" t="s">
        <v>2207</v>
      </c>
      <c r="E812" s="113" t="s">
        <v>68</v>
      </c>
      <c r="F812" s="114"/>
      <c r="G812" s="114"/>
      <c r="H812" s="115">
        <v>1.2E-2</v>
      </c>
      <c r="I812" s="99">
        <v>40</v>
      </c>
      <c r="J812" s="100">
        <v>39</v>
      </c>
      <c r="K812" s="100">
        <v>37</v>
      </c>
      <c r="L812" s="100">
        <v>35</v>
      </c>
      <c r="M812" s="116" t="s">
        <v>2208</v>
      </c>
      <c r="N812" s="102">
        <v>2000000004181</v>
      </c>
      <c r="P812" s="1">
        <v>1</v>
      </c>
    </row>
    <row r="813" spans="1:1023" hidden="1">
      <c r="A813" s="94" t="e">
        <f t="shared" si="29"/>
        <v>#REF!</v>
      </c>
      <c r="B813" s="33" t="s">
        <v>36</v>
      </c>
      <c r="C813" s="33" t="s">
        <v>2209</v>
      </c>
      <c r="D813" s="113" t="s">
        <v>2210</v>
      </c>
      <c r="E813" s="113" t="s">
        <v>39</v>
      </c>
      <c r="F813" s="114"/>
      <c r="G813" s="114"/>
      <c r="H813" s="115">
        <v>1.0999999999999999E-2</v>
      </c>
      <c r="I813" s="99">
        <v>39</v>
      </c>
      <c r="J813" s="100">
        <v>37</v>
      </c>
      <c r="K813" s="100">
        <v>35</v>
      </c>
      <c r="L813" s="100">
        <v>33</v>
      </c>
      <c r="M813" s="116" t="s">
        <v>2211</v>
      </c>
      <c r="N813" s="102">
        <v>2000000004204</v>
      </c>
      <c r="P813" s="1">
        <v>1</v>
      </c>
    </row>
    <row r="814" spans="1:1023" hidden="1">
      <c r="A814" s="94" t="e">
        <f t="shared" si="29"/>
        <v>#REF!</v>
      </c>
      <c r="B814" s="33" t="s">
        <v>36</v>
      </c>
      <c r="C814" s="33" t="s">
        <v>2212</v>
      </c>
      <c r="D814" s="113" t="s">
        <v>2213</v>
      </c>
      <c r="E814" s="113" t="s">
        <v>68</v>
      </c>
      <c r="F814" s="114"/>
      <c r="G814" s="114"/>
      <c r="H814" s="115">
        <v>8.0000000000000002E-3</v>
      </c>
      <c r="I814" s="99">
        <v>57</v>
      </c>
      <c r="J814" s="100">
        <v>55</v>
      </c>
      <c r="K814" s="100">
        <v>52</v>
      </c>
      <c r="L814" s="100">
        <v>49</v>
      </c>
      <c r="M814" s="116" t="s">
        <v>2214</v>
      </c>
      <c r="N814" s="102">
        <v>2000000004211</v>
      </c>
      <c r="P814" s="1">
        <v>1</v>
      </c>
    </row>
    <row r="815" spans="1:1023" hidden="1">
      <c r="A815" s="94" t="e">
        <f t="shared" si="29"/>
        <v>#REF!</v>
      </c>
      <c r="B815" s="33" t="s">
        <v>36</v>
      </c>
      <c r="C815" s="33" t="s">
        <v>2215</v>
      </c>
      <c r="D815" s="113" t="s">
        <v>2216</v>
      </c>
      <c r="E815" s="113" t="s">
        <v>39</v>
      </c>
      <c r="F815" s="114"/>
      <c r="G815" s="114"/>
      <c r="H815" s="115">
        <v>1.4E-2</v>
      </c>
      <c r="I815" s="99">
        <v>130</v>
      </c>
      <c r="J815" s="100">
        <v>124</v>
      </c>
      <c r="K815" s="100">
        <v>118</v>
      </c>
      <c r="L815" s="100">
        <v>112</v>
      </c>
      <c r="M815" s="116" t="s">
        <v>2217</v>
      </c>
      <c r="N815" s="102">
        <v>2000000004228</v>
      </c>
      <c r="P815" s="1">
        <v>1</v>
      </c>
    </row>
    <row r="816" spans="1:1023" s="163" customFormat="1" hidden="1">
      <c r="A816" s="133" t="e">
        <f t="shared" si="29"/>
        <v>#REF!</v>
      </c>
      <c r="B816" s="45" t="s">
        <v>36</v>
      </c>
      <c r="C816" s="45" t="s">
        <v>2218</v>
      </c>
      <c r="D816" s="46" t="s">
        <v>2219</v>
      </c>
      <c r="E816" s="46" t="s">
        <v>39</v>
      </c>
      <c r="F816" s="47"/>
      <c r="G816" s="47"/>
      <c r="H816" s="48">
        <v>1.6E-2</v>
      </c>
      <c r="I816" s="49">
        <v>32</v>
      </c>
      <c r="J816" s="50">
        <v>30</v>
      </c>
      <c r="K816" s="50">
        <v>28</v>
      </c>
      <c r="L816" s="50">
        <v>26</v>
      </c>
      <c r="M816" s="51" t="s">
        <v>2220</v>
      </c>
      <c r="N816" s="52">
        <v>2000000004235</v>
      </c>
      <c r="O816" s="53"/>
      <c r="P816" s="53">
        <v>1</v>
      </c>
      <c r="Q816" s="53"/>
      <c r="R816" s="53"/>
      <c r="S816" s="53"/>
      <c r="T816" s="53"/>
      <c r="U816" s="53"/>
      <c r="V816" s="53"/>
      <c r="W816" s="53"/>
      <c r="X816" s="53"/>
      <c r="Y816" s="53"/>
      <c r="Z816" s="53"/>
      <c r="AA816" s="53"/>
      <c r="AB816" s="53"/>
      <c r="AC816" s="53"/>
      <c r="AD816" s="53"/>
      <c r="AE816" s="53"/>
      <c r="AF816" s="53"/>
      <c r="AG816" s="53"/>
      <c r="AH816" s="53"/>
      <c r="AI816" s="53"/>
      <c r="AJ816" s="53"/>
      <c r="AK816" s="53"/>
      <c r="AL816" s="53"/>
      <c r="AM816" s="53"/>
      <c r="AN816" s="53"/>
      <c r="AO816" s="53"/>
      <c r="AP816" s="53"/>
      <c r="AQ816" s="53"/>
      <c r="AR816" s="53"/>
      <c r="AS816" s="53"/>
      <c r="AT816" s="53"/>
      <c r="AU816" s="53"/>
      <c r="AV816" s="53"/>
      <c r="AW816" s="53"/>
      <c r="AX816" s="53"/>
      <c r="AY816" s="53"/>
      <c r="AZ816" s="53"/>
      <c r="BA816" s="53"/>
      <c r="BB816" s="53"/>
      <c r="BC816" s="53"/>
      <c r="BD816" s="53"/>
      <c r="BE816" s="53"/>
      <c r="BF816" s="53"/>
      <c r="BG816" s="53"/>
      <c r="BH816" s="53"/>
      <c r="BI816" s="53"/>
      <c r="BJ816" s="53"/>
      <c r="BK816" s="53"/>
      <c r="BL816" s="53"/>
      <c r="BM816" s="53"/>
      <c r="BN816" s="53"/>
      <c r="BO816" s="53"/>
      <c r="BP816" s="53"/>
      <c r="BQ816" s="53"/>
      <c r="BR816" s="53"/>
      <c r="BS816" s="53"/>
      <c r="BT816" s="53"/>
      <c r="BU816" s="53"/>
      <c r="BV816" s="53"/>
      <c r="BW816" s="53"/>
      <c r="BX816" s="53"/>
      <c r="BY816" s="53"/>
      <c r="BZ816" s="53"/>
      <c r="CA816" s="53"/>
      <c r="CB816" s="53"/>
      <c r="CC816" s="53"/>
      <c r="CD816" s="53"/>
      <c r="CE816" s="53"/>
      <c r="CF816" s="53"/>
      <c r="CG816" s="53"/>
      <c r="CH816" s="53"/>
      <c r="CI816" s="53"/>
      <c r="CJ816" s="53"/>
      <c r="CK816" s="53"/>
      <c r="CL816" s="53"/>
      <c r="CM816" s="53"/>
      <c r="CN816" s="53"/>
      <c r="CO816" s="53"/>
      <c r="CP816" s="53"/>
      <c r="CQ816" s="53"/>
      <c r="CR816" s="53"/>
      <c r="CS816" s="53"/>
      <c r="CT816" s="53"/>
      <c r="CU816" s="53"/>
      <c r="CV816" s="53"/>
      <c r="CW816" s="53"/>
      <c r="CX816" s="53"/>
      <c r="CY816" s="53"/>
      <c r="CZ816" s="53"/>
      <c r="DA816" s="53"/>
      <c r="DB816" s="53"/>
      <c r="DC816" s="53"/>
      <c r="DD816" s="53"/>
      <c r="DE816" s="53"/>
      <c r="DF816" s="53"/>
      <c r="DG816" s="53"/>
      <c r="DH816" s="53"/>
      <c r="DI816" s="53"/>
      <c r="DJ816" s="53"/>
      <c r="DK816" s="53"/>
      <c r="DL816" s="53"/>
      <c r="DM816" s="53"/>
      <c r="DN816" s="53"/>
      <c r="DO816" s="53"/>
      <c r="DP816" s="53"/>
      <c r="DQ816" s="53"/>
      <c r="DR816" s="53"/>
      <c r="DS816" s="53"/>
      <c r="DT816" s="53"/>
      <c r="DU816" s="53"/>
      <c r="DV816" s="53"/>
      <c r="DW816" s="53"/>
      <c r="DX816" s="53"/>
      <c r="DY816" s="53"/>
      <c r="DZ816" s="53"/>
      <c r="EA816" s="53"/>
      <c r="EB816" s="53"/>
      <c r="EC816" s="53"/>
      <c r="ED816" s="53"/>
      <c r="EE816" s="53"/>
      <c r="EF816" s="53"/>
      <c r="EG816" s="53"/>
      <c r="EH816" s="53"/>
      <c r="EI816" s="53"/>
      <c r="EJ816" s="53"/>
      <c r="EK816" s="53"/>
      <c r="EL816" s="53"/>
      <c r="EM816" s="53"/>
      <c r="EN816" s="53"/>
      <c r="EO816" s="53"/>
      <c r="EP816" s="53"/>
      <c r="EQ816" s="53"/>
      <c r="ER816" s="53"/>
      <c r="ES816" s="53"/>
      <c r="ET816" s="53"/>
      <c r="EU816" s="53"/>
      <c r="EV816" s="53"/>
      <c r="EW816" s="53"/>
      <c r="EX816" s="53"/>
      <c r="EY816" s="53"/>
      <c r="EZ816" s="53"/>
      <c r="FA816" s="53"/>
      <c r="FB816" s="53"/>
      <c r="FC816" s="53"/>
      <c r="FD816" s="53"/>
      <c r="FE816" s="53"/>
      <c r="FF816" s="53"/>
      <c r="FG816" s="53"/>
      <c r="FH816" s="53"/>
      <c r="FI816" s="53"/>
      <c r="FJ816" s="53"/>
      <c r="FK816" s="53"/>
      <c r="FL816" s="53"/>
      <c r="FM816" s="53"/>
      <c r="FN816" s="53"/>
      <c r="FO816" s="53"/>
      <c r="FP816" s="53"/>
      <c r="FQ816" s="53"/>
      <c r="FR816" s="53"/>
      <c r="FS816" s="53"/>
      <c r="FT816" s="53"/>
      <c r="FU816" s="53"/>
      <c r="FV816" s="53"/>
      <c r="FW816" s="53"/>
      <c r="FX816" s="53"/>
      <c r="FY816" s="53"/>
      <c r="FZ816" s="53"/>
      <c r="GA816" s="53"/>
      <c r="GB816" s="53"/>
      <c r="GC816" s="53"/>
      <c r="GD816" s="53"/>
      <c r="GE816" s="53"/>
      <c r="GF816" s="53"/>
      <c r="GG816" s="53"/>
      <c r="GH816" s="53"/>
      <c r="GI816" s="53"/>
      <c r="GJ816" s="53"/>
      <c r="GK816" s="53"/>
      <c r="GL816" s="53"/>
      <c r="GM816" s="53"/>
      <c r="GN816" s="53"/>
      <c r="GO816" s="53"/>
      <c r="GP816" s="53"/>
      <c r="GQ816" s="53"/>
      <c r="GR816" s="53"/>
      <c r="GS816" s="53"/>
      <c r="GT816" s="53"/>
      <c r="GU816" s="53"/>
      <c r="GV816" s="53"/>
      <c r="GW816" s="53"/>
      <c r="GX816" s="53"/>
      <c r="GY816" s="53"/>
      <c r="GZ816" s="53"/>
      <c r="HA816" s="53"/>
      <c r="HB816" s="53"/>
      <c r="HC816" s="53"/>
      <c r="HD816" s="53"/>
      <c r="HE816" s="53"/>
      <c r="HF816" s="53"/>
      <c r="HG816" s="53"/>
      <c r="HH816" s="53"/>
      <c r="HI816" s="53"/>
      <c r="HJ816" s="53"/>
      <c r="HK816" s="53"/>
      <c r="HL816" s="53"/>
      <c r="HM816" s="53"/>
      <c r="HN816" s="53"/>
      <c r="HO816" s="53"/>
      <c r="HP816" s="53"/>
      <c r="HQ816" s="53"/>
      <c r="HR816" s="53"/>
      <c r="HS816" s="53"/>
      <c r="HT816" s="53"/>
      <c r="HU816" s="53"/>
      <c r="HV816" s="53"/>
      <c r="HW816" s="53"/>
      <c r="HX816" s="53"/>
      <c r="HY816" s="53"/>
      <c r="HZ816" s="53"/>
      <c r="IA816" s="53"/>
      <c r="IB816" s="53"/>
      <c r="IC816" s="53"/>
      <c r="ID816" s="53"/>
      <c r="IE816" s="53"/>
      <c r="IF816" s="53"/>
      <c r="IG816" s="53"/>
      <c r="IH816" s="53"/>
      <c r="II816" s="53"/>
      <c r="IJ816" s="53"/>
      <c r="IK816" s="53"/>
      <c r="IL816" s="53"/>
      <c r="IM816" s="53"/>
      <c r="IN816" s="53"/>
      <c r="IO816" s="53"/>
      <c r="IP816" s="53"/>
      <c r="IQ816" s="53"/>
      <c r="IR816" s="53"/>
      <c r="IS816" s="53"/>
      <c r="IT816" s="53"/>
      <c r="IU816" s="53"/>
      <c r="IV816" s="53"/>
      <c r="IW816" s="53"/>
      <c r="IX816" s="53"/>
      <c r="IY816" s="53"/>
      <c r="IZ816" s="53"/>
      <c r="JA816" s="53"/>
      <c r="JB816" s="53"/>
      <c r="JC816" s="53"/>
      <c r="JD816" s="53"/>
      <c r="JE816" s="53"/>
      <c r="JF816" s="53"/>
      <c r="JG816" s="53"/>
      <c r="JH816" s="53"/>
      <c r="JI816" s="53"/>
      <c r="JJ816" s="53"/>
      <c r="JK816" s="53"/>
      <c r="JL816" s="53"/>
      <c r="JM816" s="53"/>
      <c r="JN816" s="53"/>
      <c r="JO816" s="53"/>
      <c r="JP816" s="53"/>
      <c r="JQ816" s="53"/>
      <c r="JR816" s="53"/>
      <c r="JS816" s="53"/>
      <c r="JT816" s="53"/>
      <c r="JU816" s="53"/>
      <c r="JV816" s="53"/>
      <c r="JW816" s="53"/>
      <c r="JX816" s="53"/>
      <c r="JY816" s="53"/>
      <c r="JZ816" s="53"/>
      <c r="KA816" s="53"/>
      <c r="KB816" s="53"/>
      <c r="KC816" s="53"/>
      <c r="KD816" s="53"/>
      <c r="KE816" s="53"/>
      <c r="KF816" s="53"/>
      <c r="KG816" s="53"/>
      <c r="KH816" s="53"/>
      <c r="KI816" s="53"/>
      <c r="KJ816" s="53"/>
      <c r="KK816" s="53"/>
      <c r="KL816" s="53"/>
      <c r="KM816" s="53"/>
      <c r="KN816" s="53"/>
      <c r="KO816" s="53"/>
      <c r="KP816" s="53"/>
      <c r="KQ816" s="53"/>
      <c r="KR816" s="53"/>
      <c r="KS816" s="53"/>
      <c r="KT816" s="53"/>
      <c r="KU816" s="53"/>
      <c r="KV816" s="53"/>
      <c r="KW816" s="53"/>
      <c r="KX816" s="53"/>
      <c r="KY816" s="53"/>
      <c r="KZ816" s="53"/>
      <c r="LA816" s="53"/>
      <c r="LB816" s="53"/>
      <c r="LC816" s="53"/>
      <c r="LD816" s="53"/>
      <c r="LE816" s="53"/>
      <c r="LF816" s="53"/>
      <c r="LG816" s="53"/>
      <c r="LH816" s="53"/>
      <c r="LI816" s="53"/>
      <c r="LJ816" s="53"/>
      <c r="LK816" s="53"/>
      <c r="LL816" s="53"/>
      <c r="LM816" s="53"/>
      <c r="LN816" s="53"/>
      <c r="LO816" s="53"/>
      <c r="LP816" s="53"/>
      <c r="LQ816" s="53"/>
      <c r="LR816" s="53"/>
      <c r="LS816" s="53"/>
      <c r="LT816" s="53"/>
      <c r="LU816" s="53"/>
      <c r="LV816" s="53"/>
      <c r="LW816" s="53"/>
      <c r="LX816" s="53"/>
      <c r="LY816" s="53"/>
      <c r="LZ816" s="53"/>
      <c r="MA816" s="53"/>
      <c r="MB816" s="53"/>
      <c r="MC816" s="53"/>
      <c r="MD816" s="53"/>
      <c r="ME816" s="53"/>
      <c r="MF816" s="53"/>
      <c r="MG816" s="53"/>
      <c r="MH816" s="53"/>
      <c r="MI816" s="53"/>
      <c r="MJ816" s="53"/>
      <c r="MK816" s="53"/>
      <c r="ML816" s="53"/>
      <c r="MM816" s="53"/>
      <c r="MN816" s="53"/>
      <c r="MO816" s="53"/>
      <c r="MP816" s="53"/>
      <c r="MQ816" s="53"/>
      <c r="MR816" s="53"/>
      <c r="MS816" s="53"/>
      <c r="MT816" s="53"/>
      <c r="MU816" s="53"/>
      <c r="MV816" s="53"/>
      <c r="MW816" s="53"/>
      <c r="MX816" s="53"/>
      <c r="MY816" s="53"/>
      <c r="MZ816" s="53"/>
      <c r="NA816" s="53"/>
      <c r="NB816" s="53"/>
      <c r="NC816" s="53"/>
      <c r="ND816" s="53"/>
      <c r="NE816" s="53"/>
      <c r="NF816" s="53"/>
      <c r="NG816" s="53"/>
      <c r="NH816" s="53"/>
      <c r="NI816" s="53"/>
      <c r="NJ816" s="53"/>
      <c r="NK816" s="53"/>
      <c r="NL816" s="53"/>
      <c r="NM816" s="53"/>
      <c r="NN816" s="53"/>
      <c r="NO816" s="53"/>
      <c r="NP816" s="53"/>
      <c r="NQ816" s="53"/>
      <c r="NR816" s="53"/>
      <c r="NS816" s="53"/>
      <c r="NT816" s="53"/>
      <c r="NU816" s="53"/>
      <c r="NV816" s="53"/>
      <c r="NW816" s="53"/>
      <c r="NX816" s="53"/>
      <c r="NY816" s="53"/>
      <c r="NZ816" s="53"/>
      <c r="OA816" s="53"/>
      <c r="OB816" s="53"/>
      <c r="OC816" s="53"/>
      <c r="OD816" s="53"/>
      <c r="OE816" s="53"/>
      <c r="OF816" s="53"/>
      <c r="OG816" s="53"/>
      <c r="OH816" s="53"/>
      <c r="OI816" s="53"/>
      <c r="OJ816" s="53"/>
      <c r="OK816" s="53"/>
      <c r="OL816" s="53"/>
      <c r="OM816" s="53"/>
      <c r="ON816" s="53"/>
      <c r="OO816" s="53"/>
      <c r="OP816" s="53"/>
      <c r="OQ816" s="53"/>
      <c r="OR816" s="53"/>
      <c r="OS816" s="53"/>
      <c r="OT816" s="53"/>
      <c r="OU816" s="53"/>
      <c r="OV816" s="53"/>
      <c r="OW816" s="53"/>
      <c r="OX816" s="53"/>
      <c r="OY816" s="53"/>
      <c r="OZ816" s="53"/>
      <c r="PA816" s="53"/>
      <c r="PB816" s="53"/>
      <c r="PC816" s="53"/>
      <c r="PD816" s="53"/>
      <c r="PE816" s="53"/>
      <c r="PF816" s="53"/>
      <c r="PG816" s="53"/>
      <c r="PH816" s="53"/>
      <c r="PI816" s="53"/>
      <c r="PJ816" s="53"/>
      <c r="PK816" s="53"/>
      <c r="PL816" s="53"/>
      <c r="PM816" s="53"/>
      <c r="PN816" s="53"/>
      <c r="PO816" s="53"/>
      <c r="PP816" s="53"/>
      <c r="PQ816" s="53"/>
      <c r="PR816" s="53"/>
      <c r="PS816" s="53"/>
      <c r="PT816" s="53"/>
      <c r="PU816" s="53"/>
      <c r="PV816" s="53"/>
      <c r="PW816" s="53"/>
      <c r="PX816" s="53"/>
      <c r="PY816" s="53"/>
      <c r="PZ816" s="53"/>
      <c r="QA816" s="53"/>
      <c r="QB816" s="53"/>
      <c r="QC816" s="53"/>
      <c r="QD816" s="53"/>
      <c r="QE816" s="53"/>
      <c r="QF816" s="53"/>
      <c r="QG816" s="53"/>
      <c r="QH816" s="53"/>
      <c r="QI816" s="53"/>
      <c r="QJ816" s="53"/>
      <c r="QK816" s="53"/>
      <c r="QL816" s="53"/>
      <c r="QM816" s="53"/>
      <c r="QN816" s="53"/>
      <c r="QO816" s="53"/>
      <c r="QP816" s="53"/>
      <c r="QQ816" s="53"/>
      <c r="QR816" s="53"/>
      <c r="QS816" s="53"/>
      <c r="QT816" s="53"/>
      <c r="QU816" s="53"/>
      <c r="QV816" s="53"/>
      <c r="QW816" s="53"/>
      <c r="QX816" s="53"/>
      <c r="QY816" s="53"/>
      <c r="QZ816" s="53"/>
      <c r="RA816" s="53"/>
      <c r="RB816" s="53"/>
      <c r="RC816" s="53"/>
      <c r="RD816" s="53"/>
      <c r="RE816" s="53"/>
      <c r="RF816" s="53"/>
      <c r="RG816" s="53"/>
      <c r="RH816" s="53"/>
      <c r="RI816" s="53"/>
      <c r="RJ816" s="53"/>
      <c r="RK816" s="53"/>
      <c r="RL816" s="53"/>
      <c r="RM816" s="53"/>
      <c r="RN816" s="53"/>
      <c r="RO816" s="53"/>
      <c r="RP816" s="53"/>
      <c r="RQ816" s="53"/>
      <c r="RR816" s="53"/>
      <c r="RS816" s="53"/>
      <c r="RT816" s="53"/>
      <c r="RU816" s="53"/>
      <c r="RV816" s="53"/>
      <c r="RW816" s="53"/>
      <c r="RX816" s="53"/>
      <c r="RY816" s="53"/>
      <c r="RZ816" s="53"/>
      <c r="SA816" s="53"/>
      <c r="SB816" s="53"/>
      <c r="SC816" s="53"/>
      <c r="SD816" s="53"/>
      <c r="SE816" s="53"/>
      <c r="SF816" s="53"/>
      <c r="SG816" s="53"/>
      <c r="SH816" s="53"/>
      <c r="SI816" s="53"/>
      <c r="SJ816" s="53"/>
      <c r="SK816" s="53"/>
      <c r="SL816" s="53"/>
      <c r="SM816" s="53"/>
      <c r="SN816" s="53"/>
      <c r="SO816" s="53"/>
      <c r="SP816" s="53"/>
      <c r="SQ816" s="53"/>
      <c r="SR816" s="53"/>
      <c r="SS816" s="53"/>
      <c r="ST816" s="53"/>
      <c r="SU816" s="53"/>
      <c r="SV816" s="53"/>
      <c r="SW816" s="53"/>
      <c r="SX816" s="53"/>
      <c r="SY816" s="53"/>
      <c r="SZ816" s="53"/>
      <c r="TA816" s="53"/>
      <c r="TB816" s="53"/>
      <c r="TC816" s="53"/>
      <c r="TD816" s="53"/>
      <c r="TE816" s="53"/>
      <c r="TF816" s="53"/>
      <c r="TG816" s="53"/>
      <c r="TH816" s="53"/>
      <c r="TI816" s="53"/>
      <c r="TJ816" s="53"/>
      <c r="TK816" s="53"/>
      <c r="TL816" s="53"/>
      <c r="TM816" s="53"/>
      <c r="TN816" s="53"/>
      <c r="TO816" s="53"/>
      <c r="TP816" s="53"/>
      <c r="TQ816" s="53"/>
      <c r="TR816" s="53"/>
      <c r="TS816" s="53"/>
      <c r="TT816" s="53"/>
      <c r="TU816" s="53"/>
      <c r="TV816" s="53"/>
      <c r="TW816" s="53"/>
      <c r="TX816" s="53"/>
      <c r="TY816" s="53"/>
      <c r="TZ816" s="53"/>
      <c r="UA816" s="53"/>
      <c r="UB816" s="53"/>
      <c r="UC816" s="53"/>
      <c r="UD816" s="53"/>
      <c r="UE816" s="53"/>
      <c r="UF816" s="53"/>
      <c r="UG816" s="53"/>
      <c r="UH816" s="53"/>
      <c r="UI816" s="53"/>
      <c r="UJ816" s="53"/>
      <c r="UK816" s="53"/>
      <c r="UL816" s="53"/>
      <c r="UM816" s="53"/>
      <c r="UN816" s="53"/>
      <c r="UO816" s="53"/>
      <c r="UP816" s="53"/>
      <c r="UQ816" s="53"/>
      <c r="UR816" s="53"/>
      <c r="US816" s="53"/>
      <c r="UT816" s="53"/>
      <c r="UU816" s="53"/>
      <c r="UV816" s="53"/>
      <c r="UW816" s="53"/>
      <c r="UX816" s="53"/>
      <c r="UY816" s="53"/>
      <c r="UZ816" s="53"/>
      <c r="VA816" s="53"/>
      <c r="VB816" s="53"/>
      <c r="VC816" s="53"/>
      <c r="VD816" s="53"/>
      <c r="VE816" s="53"/>
      <c r="VF816" s="53"/>
      <c r="VG816" s="53"/>
      <c r="VH816" s="53"/>
      <c r="VI816" s="53"/>
      <c r="VJ816" s="53"/>
      <c r="VK816" s="53"/>
      <c r="VL816" s="53"/>
      <c r="VM816" s="53"/>
      <c r="VN816" s="53"/>
      <c r="VO816" s="53"/>
      <c r="VP816" s="53"/>
      <c r="VQ816" s="53"/>
      <c r="VR816" s="53"/>
      <c r="VS816" s="53"/>
      <c r="VT816" s="53"/>
      <c r="VU816" s="53"/>
      <c r="VV816" s="53"/>
      <c r="VW816" s="53"/>
      <c r="VX816" s="53"/>
      <c r="VY816" s="53"/>
      <c r="VZ816" s="53"/>
      <c r="WA816" s="53"/>
      <c r="WB816" s="53"/>
      <c r="WC816" s="53"/>
      <c r="WD816" s="53"/>
      <c r="WE816" s="53"/>
      <c r="WF816" s="53"/>
      <c r="WG816" s="53"/>
      <c r="WH816" s="53"/>
      <c r="WI816" s="53"/>
      <c r="WJ816" s="53"/>
      <c r="WK816" s="53"/>
      <c r="WL816" s="53"/>
      <c r="WM816" s="53"/>
      <c r="WN816" s="53"/>
      <c r="WO816" s="53"/>
      <c r="WP816" s="53"/>
      <c r="WQ816" s="53"/>
      <c r="WR816" s="53"/>
      <c r="WS816" s="53"/>
      <c r="WT816" s="53"/>
      <c r="WU816" s="53"/>
      <c r="WV816" s="53"/>
      <c r="WW816" s="53"/>
      <c r="WX816" s="53"/>
      <c r="WY816" s="53"/>
      <c r="WZ816" s="53"/>
      <c r="XA816" s="53"/>
      <c r="XB816" s="53"/>
      <c r="XC816" s="53"/>
      <c r="XD816" s="53"/>
      <c r="XE816" s="53"/>
      <c r="XF816" s="53"/>
      <c r="XG816" s="53"/>
      <c r="XH816" s="53"/>
      <c r="XI816" s="53"/>
      <c r="XJ816" s="53"/>
      <c r="XK816" s="53"/>
      <c r="XL816" s="53"/>
      <c r="XM816" s="53"/>
      <c r="XN816" s="53"/>
      <c r="XO816" s="53"/>
      <c r="XP816" s="53"/>
      <c r="XQ816" s="53"/>
      <c r="XR816" s="53"/>
      <c r="XS816" s="53"/>
      <c r="XT816" s="53"/>
      <c r="XU816" s="53"/>
      <c r="XV816" s="53"/>
      <c r="XW816" s="53"/>
      <c r="XX816" s="53"/>
      <c r="XY816" s="53"/>
      <c r="XZ816" s="53"/>
      <c r="YA816" s="53"/>
      <c r="YB816" s="53"/>
      <c r="YC816" s="53"/>
      <c r="YD816" s="53"/>
      <c r="YE816" s="53"/>
      <c r="YF816" s="53"/>
      <c r="YG816" s="53"/>
      <c r="YH816" s="53"/>
      <c r="YI816" s="53"/>
      <c r="YJ816" s="53"/>
      <c r="YK816" s="53"/>
      <c r="YL816" s="53"/>
      <c r="YM816" s="53"/>
      <c r="YN816" s="53"/>
      <c r="YO816" s="53"/>
      <c r="YP816" s="53"/>
      <c r="YQ816" s="53"/>
      <c r="YR816" s="53"/>
      <c r="YS816" s="53"/>
      <c r="YT816" s="53"/>
      <c r="YU816" s="53"/>
      <c r="YV816" s="53"/>
      <c r="YW816" s="53"/>
      <c r="YX816" s="53"/>
      <c r="YY816" s="53"/>
      <c r="YZ816" s="53"/>
      <c r="ZA816" s="53"/>
      <c r="ZB816" s="53"/>
      <c r="ZC816" s="53"/>
      <c r="ZD816" s="53"/>
      <c r="ZE816" s="53"/>
      <c r="ZF816" s="53"/>
      <c r="ZG816" s="53"/>
      <c r="ZH816" s="53"/>
      <c r="ZI816" s="53"/>
      <c r="ZJ816" s="53"/>
      <c r="ZK816" s="53"/>
      <c r="ZL816" s="53"/>
      <c r="ZM816" s="53"/>
      <c r="ZN816" s="53"/>
      <c r="ZO816" s="53"/>
      <c r="ZP816" s="53"/>
      <c r="ZQ816" s="53"/>
      <c r="ZR816" s="53"/>
      <c r="ZS816" s="53"/>
      <c r="ZT816" s="53"/>
      <c r="ZU816" s="53"/>
      <c r="ZV816" s="53"/>
      <c r="ZW816" s="53"/>
      <c r="ZX816" s="53"/>
      <c r="ZY816" s="53"/>
      <c r="ZZ816" s="53"/>
      <c r="AAA816" s="53"/>
      <c r="AAB816" s="53"/>
      <c r="AAC816" s="53"/>
      <c r="AAD816" s="53"/>
      <c r="AAE816" s="53"/>
      <c r="AAF816" s="53"/>
      <c r="AAG816" s="53"/>
      <c r="AAH816" s="53"/>
      <c r="AAI816" s="53"/>
      <c r="AAJ816" s="53"/>
      <c r="AAK816" s="53"/>
      <c r="AAL816" s="53"/>
      <c r="AAM816" s="53"/>
      <c r="AAN816" s="53"/>
      <c r="AAO816" s="53"/>
      <c r="AAP816" s="53"/>
      <c r="AAQ816" s="53"/>
      <c r="AAR816" s="53"/>
      <c r="AAS816" s="53"/>
      <c r="AAT816" s="53"/>
      <c r="AAU816" s="53"/>
      <c r="AAV816" s="53"/>
      <c r="AAW816" s="53"/>
      <c r="AAX816" s="53"/>
      <c r="AAY816" s="53"/>
      <c r="AAZ816" s="53"/>
      <c r="ABA816" s="53"/>
      <c r="ABB816" s="53"/>
      <c r="ABC816" s="53"/>
      <c r="ABD816" s="53"/>
      <c r="ABE816" s="53"/>
      <c r="ABF816" s="53"/>
      <c r="ABG816" s="53"/>
      <c r="ABH816" s="53"/>
      <c r="ABI816" s="53"/>
      <c r="ABJ816" s="53"/>
      <c r="ABK816" s="53"/>
      <c r="ABL816" s="53"/>
      <c r="ABM816" s="53"/>
      <c r="ABN816" s="53"/>
      <c r="ABO816" s="53"/>
      <c r="ABP816" s="53"/>
      <c r="ABQ816" s="53"/>
      <c r="ABR816" s="53"/>
      <c r="ABS816" s="53"/>
      <c r="ABT816" s="53"/>
      <c r="ABU816" s="53"/>
      <c r="ABV816" s="53"/>
      <c r="ABW816" s="53"/>
      <c r="ABX816" s="53"/>
      <c r="ABY816" s="53"/>
      <c r="ABZ816" s="53"/>
      <c r="ACA816" s="53"/>
      <c r="ACB816" s="53"/>
      <c r="ACC816" s="53"/>
      <c r="ACD816" s="53"/>
      <c r="ACE816" s="53"/>
      <c r="ACF816" s="53"/>
      <c r="ACG816" s="53"/>
      <c r="ACH816" s="53"/>
      <c r="ACI816" s="53"/>
      <c r="ACJ816" s="53"/>
      <c r="ACK816" s="53"/>
      <c r="ACL816" s="53"/>
      <c r="ACM816" s="53"/>
      <c r="ACN816" s="53"/>
      <c r="ACO816" s="53"/>
      <c r="ACP816" s="53"/>
      <c r="ACQ816" s="53"/>
      <c r="ACR816" s="53"/>
      <c r="ACS816" s="53"/>
      <c r="ACT816" s="53"/>
      <c r="ACU816" s="53"/>
      <c r="ACV816" s="53"/>
      <c r="ACW816" s="53"/>
      <c r="ACX816" s="53"/>
      <c r="ACY816" s="53"/>
      <c r="ACZ816" s="53"/>
      <c r="ADA816" s="53"/>
      <c r="ADB816" s="53"/>
      <c r="ADC816" s="53"/>
      <c r="ADD816" s="53"/>
      <c r="ADE816" s="53"/>
      <c r="ADF816" s="53"/>
      <c r="ADG816" s="53"/>
      <c r="ADH816" s="53"/>
      <c r="ADI816" s="53"/>
      <c r="ADJ816" s="53"/>
      <c r="ADK816" s="53"/>
      <c r="ADL816" s="53"/>
      <c r="ADM816" s="53"/>
      <c r="ADN816" s="53"/>
      <c r="ADO816" s="53"/>
      <c r="ADP816" s="53"/>
      <c r="ADQ816" s="53"/>
      <c r="ADR816" s="53"/>
      <c r="ADS816" s="53"/>
      <c r="ADT816" s="53"/>
      <c r="ADU816" s="53"/>
      <c r="ADV816" s="53"/>
      <c r="ADW816" s="53"/>
      <c r="ADX816" s="53"/>
      <c r="ADY816" s="53"/>
      <c r="ADZ816" s="53"/>
      <c r="AEA816" s="53"/>
      <c r="AEB816" s="53"/>
      <c r="AEC816" s="53"/>
      <c r="AED816" s="53"/>
      <c r="AEE816" s="53"/>
      <c r="AEF816" s="53"/>
      <c r="AEG816" s="53"/>
      <c r="AEH816" s="53"/>
      <c r="AEI816" s="53"/>
      <c r="AEJ816" s="53"/>
      <c r="AEK816" s="53"/>
      <c r="AEL816" s="53"/>
      <c r="AEM816" s="53"/>
      <c r="AEN816" s="53"/>
      <c r="AEO816" s="53"/>
      <c r="AEP816" s="53"/>
      <c r="AEQ816" s="53"/>
      <c r="AER816" s="53"/>
      <c r="AES816" s="53"/>
      <c r="AET816" s="53"/>
      <c r="AEU816" s="53"/>
      <c r="AEV816" s="53"/>
      <c r="AEW816" s="53"/>
      <c r="AEX816" s="53"/>
      <c r="AEY816" s="53"/>
      <c r="AEZ816" s="53"/>
      <c r="AFA816" s="53"/>
      <c r="AFB816" s="53"/>
      <c r="AFC816" s="53"/>
      <c r="AFD816" s="53"/>
      <c r="AFE816" s="53"/>
      <c r="AFF816" s="53"/>
      <c r="AFG816" s="53"/>
      <c r="AFH816" s="53"/>
      <c r="AFI816" s="53"/>
      <c r="AFJ816" s="53"/>
      <c r="AFK816" s="53"/>
      <c r="AFL816" s="53"/>
      <c r="AFM816" s="53"/>
      <c r="AFN816" s="53"/>
      <c r="AFO816" s="53"/>
      <c r="AFP816" s="53"/>
      <c r="AFQ816" s="53"/>
      <c r="AFR816" s="53"/>
      <c r="AFS816" s="53"/>
      <c r="AFT816" s="53"/>
      <c r="AFU816" s="53"/>
      <c r="AFV816" s="53"/>
      <c r="AFW816" s="53"/>
      <c r="AFX816" s="53"/>
      <c r="AFY816" s="53"/>
      <c r="AFZ816" s="53"/>
      <c r="AGA816" s="53"/>
      <c r="AGB816" s="53"/>
      <c r="AGC816" s="53"/>
      <c r="AGD816" s="53"/>
      <c r="AGE816" s="53"/>
      <c r="AGF816" s="53"/>
      <c r="AGG816" s="53"/>
      <c r="AGH816" s="53"/>
      <c r="AGI816" s="53"/>
      <c r="AGJ816" s="53"/>
      <c r="AGK816" s="53"/>
      <c r="AGL816" s="53"/>
      <c r="AGM816" s="53"/>
      <c r="AGN816" s="53"/>
      <c r="AGO816" s="53"/>
      <c r="AGP816" s="53"/>
      <c r="AGQ816" s="53"/>
      <c r="AGR816" s="53"/>
      <c r="AGS816" s="53"/>
      <c r="AGT816" s="53"/>
      <c r="AGU816" s="53"/>
      <c r="AGV816" s="53"/>
      <c r="AGW816" s="53"/>
      <c r="AGX816" s="53"/>
      <c r="AGY816" s="53"/>
      <c r="AGZ816" s="53"/>
      <c r="AHA816" s="53"/>
      <c r="AHB816" s="53"/>
      <c r="AHC816" s="53"/>
      <c r="AHD816" s="53"/>
      <c r="AHE816" s="53"/>
      <c r="AHF816" s="53"/>
      <c r="AHG816" s="53"/>
      <c r="AHH816" s="53"/>
      <c r="AHI816" s="53"/>
      <c r="AHJ816" s="53"/>
      <c r="AHK816" s="53"/>
      <c r="AHL816" s="53"/>
      <c r="AHM816" s="53"/>
      <c r="AHN816" s="53"/>
      <c r="AHO816" s="53"/>
      <c r="AHP816" s="53"/>
      <c r="AHQ816" s="53"/>
      <c r="AHR816" s="53"/>
      <c r="AHS816" s="53"/>
      <c r="AHT816" s="53"/>
      <c r="AHU816" s="53"/>
      <c r="AHV816" s="53"/>
      <c r="AHW816" s="53"/>
      <c r="AHX816" s="53"/>
      <c r="AHY816" s="53"/>
      <c r="AHZ816" s="53"/>
      <c r="AIA816" s="53"/>
      <c r="AIB816" s="53"/>
      <c r="AIC816" s="53"/>
      <c r="AID816" s="53"/>
      <c r="AIE816" s="53"/>
      <c r="AIF816" s="53"/>
      <c r="AIG816" s="53"/>
      <c r="AIH816" s="53"/>
      <c r="AII816" s="53"/>
      <c r="AIJ816" s="53"/>
      <c r="AIK816" s="53"/>
      <c r="AIL816" s="53"/>
      <c r="AIM816" s="53"/>
      <c r="AIN816" s="53"/>
      <c r="AIO816" s="53"/>
      <c r="AIP816" s="53"/>
      <c r="AIQ816" s="53"/>
      <c r="AIR816" s="53"/>
      <c r="AIS816" s="53"/>
      <c r="AIT816" s="53"/>
      <c r="AIU816" s="53"/>
      <c r="AIV816" s="53"/>
      <c r="AIW816" s="53"/>
      <c r="AIX816" s="53"/>
      <c r="AIY816" s="53"/>
      <c r="AIZ816" s="53"/>
      <c r="AJA816" s="53"/>
      <c r="AJB816" s="53"/>
      <c r="AJC816" s="53"/>
      <c r="AJD816" s="53"/>
      <c r="AJE816" s="53"/>
      <c r="AJF816" s="53"/>
      <c r="AJG816" s="53"/>
      <c r="AJH816" s="53"/>
      <c r="AJI816" s="53"/>
      <c r="AJJ816" s="53"/>
      <c r="AJK816" s="53"/>
      <c r="AJL816" s="53"/>
      <c r="AJM816" s="53"/>
      <c r="AJN816" s="53"/>
      <c r="AJO816" s="53"/>
      <c r="AJP816" s="53"/>
      <c r="AJQ816" s="53"/>
      <c r="AJR816" s="53"/>
      <c r="AJS816" s="53"/>
      <c r="AJT816" s="53"/>
      <c r="AJU816" s="53"/>
      <c r="AJV816" s="53"/>
      <c r="AJW816" s="53"/>
      <c r="AJX816" s="53"/>
      <c r="AJY816" s="53"/>
      <c r="AJZ816" s="53"/>
      <c r="AKA816" s="53"/>
      <c r="AKB816" s="53"/>
      <c r="AKC816" s="53"/>
      <c r="AKD816" s="53"/>
      <c r="AKE816" s="53"/>
      <c r="AKF816" s="53"/>
      <c r="AKG816" s="53"/>
      <c r="AKH816" s="53"/>
      <c r="AKI816" s="53"/>
      <c r="AKJ816" s="53"/>
      <c r="AKK816" s="53"/>
      <c r="AKL816" s="53"/>
      <c r="AKM816" s="53"/>
      <c r="AKN816" s="53"/>
      <c r="AKO816" s="53"/>
      <c r="AKP816" s="53"/>
      <c r="AKQ816" s="53"/>
      <c r="AKR816" s="53"/>
      <c r="AKS816" s="53"/>
      <c r="AKT816" s="53"/>
      <c r="AKU816" s="53"/>
      <c r="AKV816" s="53"/>
      <c r="AKW816" s="53"/>
      <c r="AKX816" s="53"/>
      <c r="AKY816" s="53"/>
      <c r="AKZ816" s="53"/>
      <c r="ALA816" s="53"/>
      <c r="ALB816" s="53"/>
      <c r="ALC816" s="53"/>
      <c r="ALD816" s="53"/>
      <c r="ALE816" s="53"/>
      <c r="ALF816" s="53"/>
      <c r="ALG816" s="53"/>
      <c r="ALH816" s="53"/>
      <c r="ALI816" s="53"/>
      <c r="ALJ816" s="53"/>
      <c r="ALK816" s="53"/>
      <c r="ALL816" s="53"/>
      <c r="ALM816" s="53"/>
      <c r="ALN816" s="53"/>
      <c r="ALO816" s="53"/>
      <c r="ALP816" s="53"/>
      <c r="ALQ816" s="53"/>
      <c r="ALR816" s="53"/>
      <c r="ALS816" s="53"/>
      <c r="ALT816" s="53"/>
      <c r="ALU816" s="53"/>
      <c r="ALV816" s="53"/>
      <c r="ALW816" s="53"/>
      <c r="ALX816" s="53"/>
      <c r="ALY816" s="53"/>
      <c r="ALZ816" s="53"/>
      <c r="AMA816" s="53"/>
      <c r="AMB816" s="53"/>
      <c r="AMC816" s="53"/>
      <c r="AMD816" s="53"/>
      <c r="AME816" s="53"/>
      <c r="AMF816" s="53"/>
      <c r="AMG816" s="53"/>
      <c r="AMH816" s="53"/>
      <c r="AMI816" s="53"/>
    </row>
    <row r="817" spans="1:1023" s="163" customFormat="1" hidden="1">
      <c r="A817" s="133" t="e">
        <f t="shared" si="29"/>
        <v>#REF!</v>
      </c>
      <c r="B817" s="45" t="s">
        <v>36</v>
      </c>
      <c r="C817" s="45" t="s">
        <v>2221</v>
      </c>
      <c r="D817" s="46" t="s">
        <v>2222</v>
      </c>
      <c r="E817" s="46" t="s">
        <v>39</v>
      </c>
      <c r="F817" s="47"/>
      <c r="G817" s="47"/>
      <c r="H817" s="48">
        <v>1.7000000000000001E-2</v>
      </c>
      <c r="I817" s="49">
        <v>38</v>
      </c>
      <c r="J817" s="50">
        <v>36</v>
      </c>
      <c r="K817" s="50">
        <v>34</v>
      </c>
      <c r="L817" s="50">
        <v>32</v>
      </c>
      <c r="M817" s="55" t="s">
        <v>2223</v>
      </c>
      <c r="N817" s="52">
        <v>2000000004242</v>
      </c>
      <c r="O817" s="53"/>
      <c r="P817" s="53">
        <v>1</v>
      </c>
      <c r="Q817" s="53"/>
      <c r="R817" s="53"/>
      <c r="S817" s="53"/>
      <c r="T817" s="53"/>
      <c r="U817" s="53"/>
      <c r="V817" s="53"/>
      <c r="W817" s="53"/>
      <c r="X817" s="53"/>
      <c r="Y817" s="53"/>
      <c r="Z817" s="53"/>
      <c r="AA817" s="53"/>
      <c r="AB817" s="53"/>
      <c r="AC817" s="53"/>
      <c r="AD817" s="53"/>
      <c r="AE817" s="53"/>
      <c r="AF817" s="53"/>
      <c r="AG817" s="53"/>
      <c r="AH817" s="53"/>
      <c r="AI817" s="53"/>
      <c r="AJ817" s="53"/>
      <c r="AK817" s="53"/>
      <c r="AL817" s="53"/>
      <c r="AM817" s="53"/>
      <c r="AN817" s="53"/>
      <c r="AO817" s="53"/>
      <c r="AP817" s="53"/>
      <c r="AQ817" s="53"/>
      <c r="AR817" s="53"/>
      <c r="AS817" s="53"/>
      <c r="AT817" s="53"/>
      <c r="AU817" s="53"/>
      <c r="AV817" s="53"/>
      <c r="AW817" s="53"/>
      <c r="AX817" s="53"/>
      <c r="AY817" s="53"/>
      <c r="AZ817" s="53"/>
      <c r="BA817" s="53"/>
      <c r="BB817" s="53"/>
      <c r="BC817" s="53"/>
      <c r="BD817" s="53"/>
      <c r="BE817" s="53"/>
      <c r="BF817" s="53"/>
      <c r="BG817" s="53"/>
      <c r="BH817" s="53"/>
      <c r="BI817" s="53"/>
      <c r="BJ817" s="53"/>
      <c r="BK817" s="53"/>
      <c r="BL817" s="53"/>
      <c r="BM817" s="53"/>
      <c r="BN817" s="53"/>
      <c r="BO817" s="53"/>
      <c r="BP817" s="53"/>
      <c r="BQ817" s="53"/>
      <c r="BR817" s="53"/>
      <c r="BS817" s="53"/>
      <c r="BT817" s="53"/>
      <c r="BU817" s="53"/>
      <c r="BV817" s="53"/>
      <c r="BW817" s="53"/>
      <c r="BX817" s="53"/>
      <c r="BY817" s="53"/>
      <c r="BZ817" s="53"/>
      <c r="CA817" s="53"/>
      <c r="CB817" s="53"/>
      <c r="CC817" s="53"/>
      <c r="CD817" s="53"/>
      <c r="CE817" s="53"/>
      <c r="CF817" s="53"/>
      <c r="CG817" s="53"/>
      <c r="CH817" s="53"/>
      <c r="CI817" s="53"/>
      <c r="CJ817" s="53"/>
      <c r="CK817" s="53"/>
      <c r="CL817" s="53"/>
      <c r="CM817" s="53"/>
      <c r="CN817" s="53"/>
      <c r="CO817" s="53"/>
      <c r="CP817" s="53"/>
      <c r="CQ817" s="53"/>
      <c r="CR817" s="53"/>
      <c r="CS817" s="53"/>
      <c r="CT817" s="53"/>
      <c r="CU817" s="53"/>
      <c r="CV817" s="53"/>
      <c r="CW817" s="53"/>
      <c r="CX817" s="53"/>
      <c r="CY817" s="53"/>
      <c r="CZ817" s="53"/>
      <c r="DA817" s="53"/>
      <c r="DB817" s="53"/>
      <c r="DC817" s="53"/>
      <c r="DD817" s="53"/>
      <c r="DE817" s="53"/>
      <c r="DF817" s="53"/>
      <c r="DG817" s="53"/>
      <c r="DH817" s="53"/>
      <c r="DI817" s="53"/>
      <c r="DJ817" s="53"/>
      <c r="DK817" s="53"/>
      <c r="DL817" s="53"/>
      <c r="DM817" s="53"/>
      <c r="DN817" s="53"/>
      <c r="DO817" s="53"/>
      <c r="DP817" s="53"/>
      <c r="DQ817" s="53"/>
      <c r="DR817" s="53"/>
      <c r="DS817" s="53"/>
      <c r="DT817" s="53"/>
      <c r="DU817" s="53"/>
      <c r="DV817" s="53"/>
      <c r="DW817" s="53"/>
      <c r="DX817" s="53"/>
      <c r="DY817" s="53"/>
      <c r="DZ817" s="53"/>
      <c r="EA817" s="53"/>
      <c r="EB817" s="53"/>
      <c r="EC817" s="53"/>
      <c r="ED817" s="53"/>
      <c r="EE817" s="53"/>
      <c r="EF817" s="53"/>
      <c r="EG817" s="53"/>
      <c r="EH817" s="53"/>
      <c r="EI817" s="53"/>
      <c r="EJ817" s="53"/>
      <c r="EK817" s="53"/>
      <c r="EL817" s="53"/>
      <c r="EM817" s="53"/>
      <c r="EN817" s="53"/>
      <c r="EO817" s="53"/>
      <c r="EP817" s="53"/>
      <c r="EQ817" s="53"/>
      <c r="ER817" s="53"/>
      <c r="ES817" s="53"/>
      <c r="ET817" s="53"/>
      <c r="EU817" s="53"/>
      <c r="EV817" s="53"/>
      <c r="EW817" s="53"/>
      <c r="EX817" s="53"/>
      <c r="EY817" s="53"/>
      <c r="EZ817" s="53"/>
      <c r="FA817" s="53"/>
      <c r="FB817" s="53"/>
      <c r="FC817" s="53"/>
      <c r="FD817" s="53"/>
      <c r="FE817" s="53"/>
      <c r="FF817" s="53"/>
      <c r="FG817" s="53"/>
      <c r="FH817" s="53"/>
      <c r="FI817" s="53"/>
      <c r="FJ817" s="53"/>
      <c r="FK817" s="53"/>
      <c r="FL817" s="53"/>
      <c r="FM817" s="53"/>
      <c r="FN817" s="53"/>
      <c r="FO817" s="53"/>
      <c r="FP817" s="53"/>
      <c r="FQ817" s="53"/>
      <c r="FR817" s="53"/>
      <c r="FS817" s="53"/>
      <c r="FT817" s="53"/>
      <c r="FU817" s="53"/>
      <c r="FV817" s="53"/>
      <c r="FW817" s="53"/>
      <c r="FX817" s="53"/>
      <c r="FY817" s="53"/>
      <c r="FZ817" s="53"/>
      <c r="GA817" s="53"/>
      <c r="GB817" s="53"/>
      <c r="GC817" s="53"/>
      <c r="GD817" s="53"/>
      <c r="GE817" s="53"/>
      <c r="GF817" s="53"/>
      <c r="GG817" s="53"/>
      <c r="GH817" s="53"/>
      <c r="GI817" s="53"/>
      <c r="GJ817" s="53"/>
      <c r="GK817" s="53"/>
      <c r="GL817" s="53"/>
      <c r="GM817" s="53"/>
      <c r="GN817" s="53"/>
      <c r="GO817" s="53"/>
      <c r="GP817" s="53"/>
      <c r="GQ817" s="53"/>
      <c r="GR817" s="53"/>
      <c r="GS817" s="53"/>
      <c r="GT817" s="53"/>
      <c r="GU817" s="53"/>
      <c r="GV817" s="53"/>
      <c r="GW817" s="53"/>
      <c r="GX817" s="53"/>
      <c r="GY817" s="53"/>
      <c r="GZ817" s="53"/>
      <c r="HA817" s="53"/>
      <c r="HB817" s="53"/>
      <c r="HC817" s="53"/>
      <c r="HD817" s="53"/>
      <c r="HE817" s="53"/>
      <c r="HF817" s="53"/>
      <c r="HG817" s="53"/>
      <c r="HH817" s="53"/>
      <c r="HI817" s="53"/>
      <c r="HJ817" s="53"/>
      <c r="HK817" s="53"/>
      <c r="HL817" s="53"/>
      <c r="HM817" s="53"/>
      <c r="HN817" s="53"/>
      <c r="HO817" s="53"/>
      <c r="HP817" s="53"/>
      <c r="HQ817" s="53"/>
      <c r="HR817" s="53"/>
      <c r="HS817" s="53"/>
      <c r="HT817" s="53"/>
      <c r="HU817" s="53"/>
      <c r="HV817" s="53"/>
      <c r="HW817" s="53"/>
      <c r="HX817" s="53"/>
      <c r="HY817" s="53"/>
      <c r="HZ817" s="53"/>
      <c r="IA817" s="53"/>
      <c r="IB817" s="53"/>
      <c r="IC817" s="53"/>
      <c r="ID817" s="53"/>
      <c r="IE817" s="53"/>
      <c r="IF817" s="53"/>
      <c r="IG817" s="53"/>
      <c r="IH817" s="53"/>
      <c r="II817" s="53"/>
      <c r="IJ817" s="53"/>
      <c r="IK817" s="53"/>
      <c r="IL817" s="53"/>
      <c r="IM817" s="53"/>
      <c r="IN817" s="53"/>
      <c r="IO817" s="53"/>
      <c r="IP817" s="53"/>
      <c r="IQ817" s="53"/>
      <c r="IR817" s="53"/>
      <c r="IS817" s="53"/>
      <c r="IT817" s="53"/>
      <c r="IU817" s="53"/>
      <c r="IV817" s="53"/>
      <c r="IW817" s="53"/>
      <c r="IX817" s="53"/>
      <c r="IY817" s="53"/>
      <c r="IZ817" s="53"/>
      <c r="JA817" s="53"/>
      <c r="JB817" s="53"/>
      <c r="JC817" s="53"/>
      <c r="JD817" s="53"/>
      <c r="JE817" s="53"/>
      <c r="JF817" s="53"/>
      <c r="JG817" s="53"/>
      <c r="JH817" s="53"/>
      <c r="JI817" s="53"/>
      <c r="JJ817" s="53"/>
      <c r="JK817" s="53"/>
      <c r="JL817" s="53"/>
      <c r="JM817" s="53"/>
      <c r="JN817" s="53"/>
      <c r="JO817" s="53"/>
      <c r="JP817" s="53"/>
      <c r="JQ817" s="53"/>
      <c r="JR817" s="53"/>
      <c r="JS817" s="53"/>
      <c r="JT817" s="53"/>
      <c r="JU817" s="53"/>
      <c r="JV817" s="53"/>
      <c r="JW817" s="53"/>
      <c r="JX817" s="53"/>
      <c r="JY817" s="53"/>
      <c r="JZ817" s="53"/>
      <c r="KA817" s="53"/>
      <c r="KB817" s="53"/>
      <c r="KC817" s="53"/>
      <c r="KD817" s="53"/>
      <c r="KE817" s="53"/>
      <c r="KF817" s="53"/>
      <c r="KG817" s="53"/>
      <c r="KH817" s="53"/>
      <c r="KI817" s="53"/>
      <c r="KJ817" s="53"/>
      <c r="KK817" s="53"/>
      <c r="KL817" s="53"/>
      <c r="KM817" s="53"/>
      <c r="KN817" s="53"/>
      <c r="KO817" s="53"/>
      <c r="KP817" s="53"/>
      <c r="KQ817" s="53"/>
      <c r="KR817" s="53"/>
      <c r="KS817" s="53"/>
      <c r="KT817" s="53"/>
      <c r="KU817" s="53"/>
      <c r="KV817" s="53"/>
      <c r="KW817" s="53"/>
      <c r="KX817" s="53"/>
      <c r="KY817" s="53"/>
      <c r="KZ817" s="53"/>
      <c r="LA817" s="53"/>
      <c r="LB817" s="53"/>
      <c r="LC817" s="53"/>
      <c r="LD817" s="53"/>
      <c r="LE817" s="53"/>
      <c r="LF817" s="53"/>
      <c r="LG817" s="53"/>
      <c r="LH817" s="53"/>
      <c r="LI817" s="53"/>
      <c r="LJ817" s="53"/>
      <c r="LK817" s="53"/>
      <c r="LL817" s="53"/>
      <c r="LM817" s="53"/>
      <c r="LN817" s="53"/>
      <c r="LO817" s="53"/>
      <c r="LP817" s="53"/>
      <c r="LQ817" s="53"/>
      <c r="LR817" s="53"/>
      <c r="LS817" s="53"/>
      <c r="LT817" s="53"/>
      <c r="LU817" s="53"/>
      <c r="LV817" s="53"/>
      <c r="LW817" s="53"/>
      <c r="LX817" s="53"/>
      <c r="LY817" s="53"/>
      <c r="LZ817" s="53"/>
      <c r="MA817" s="53"/>
      <c r="MB817" s="53"/>
      <c r="MC817" s="53"/>
      <c r="MD817" s="53"/>
      <c r="ME817" s="53"/>
      <c r="MF817" s="53"/>
      <c r="MG817" s="53"/>
      <c r="MH817" s="53"/>
      <c r="MI817" s="53"/>
      <c r="MJ817" s="53"/>
      <c r="MK817" s="53"/>
      <c r="ML817" s="53"/>
      <c r="MM817" s="53"/>
      <c r="MN817" s="53"/>
      <c r="MO817" s="53"/>
      <c r="MP817" s="53"/>
      <c r="MQ817" s="53"/>
      <c r="MR817" s="53"/>
      <c r="MS817" s="53"/>
      <c r="MT817" s="53"/>
      <c r="MU817" s="53"/>
      <c r="MV817" s="53"/>
      <c r="MW817" s="53"/>
      <c r="MX817" s="53"/>
      <c r="MY817" s="53"/>
      <c r="MZ817" s="53"/>
      <c r="NA817" s="53"/>
      <c r="NB817" s="53"/>
      <c r="NC817" s="53"/>
      <c r="ND817" s="53"/>
      <c r="NE817" s="53"/>
      <c r="NF817" s="53"/>
      <c r="NG817" s="53"/>
      <c r="NH817" s="53"/>
      <c r="NI817" s="53"/>
      <c r="NJ817" s="53"/>
      <c r="NK817" s="53"/>
      <c r="NL817" s="53"/>
      <c r="NM817" s="53"/>
      <c r="NN817" s="53"/>
      <c r="NO817" s="53"/>
      <c r="NP817" s="53"/>
      <c r="NQ817" s="53"/>
      <c r="NR817" s="53"/>
      <c r="NS817" s="53"/>
      <c r="NT817" s="53"/>
      <c r="NU817" s="53"/>
      <c r="NV817" s="53"/>
      <c r="NW817" s="53"/>
      <c r="NX817" s="53"/>
      <c r="NY817" s="53"/>
      <c r="NZ817" s="53"/>
      <c r="OA817" s="53"/>
      <c r="OB817" s="53"/>
      <c r="OC817" s="53"/>
      <c r="OD817" s="53"/>
      <c r="OE817" s="53"/>
      <c r="OF817" s="53"/>
      <c r="OG817" s="53"/>
      <c r="OH817" s="53"/>
      <c r="OI817" s="53"/>
      <c r="OJ817" s="53"/>
      <c r="OK817" s="53"/>
      <c r="OL817" s="53"/>
      <c r="OM817" s="53"/>
      <c r="ON817" s="53"/>
      <c r="OO817" s="53"/>
      <c r="OP817" s="53"/>
      <c r="OQ817" s="53"/>
      <c r="OR817" s="53"/>
      <c r="OS817" s="53"/>
      <c r="OT817" s="53"/>
      <c r="OU817" s="53"/>
      <c r="OV817" s="53"/>
      <c r="OW817" s="53"/>
      <c r="OX817" s="53"/>
      <c r="OY817" s="53"/>
      <c r="OZ817" s="53"/>
      <c r="PA817" s="53"/>
      <c r="PB817" s="53"/>
      <c r="PC817" s="53"/>
      <c r="PD817" s="53"/>
      <c r="PE817" s="53"/>
      <c r="PF817" s="53"/>
      <c r="PG817" s="53"/>
      <c r="PH817" s="53"/>
      <c r="PI817" s="53"/>
      <c r="PJ817" s="53"/>
      <c r="PK817" s="53"/>
      <c r="PL817" s="53"/>
      <c r="PM817" s="53"/>
      <c r="PN817" s="53"/>
      <c r="PO817" s="53"/>
      <c r="PP817" s="53"/>
      <c r="PQ817" s="53"/>
      <c r="PR817" s="53"/>
      <c r="PS817" s="53"/>
      <c r="PT817" s="53"/>
      <c r="PU817" s="53"/>
      <c r="PV817" s="53"/>
      <c r="PW817" s="53"/>
      <c r="PX817" s="53"/>
      <c r="PY817" s="53"/>
      <c r="PZ817" s="53"/>
      <c r="QA817" s="53"/>
      <c r="QB817" s="53"/>
      <c r="QC817" s="53"/>
      <c r="QD817" s="53"/>
      <c r="QE817" s="53"/>
      <c r="QF817" s="53"/>
      <c r="QG817" s="53"/>
      <c r="QH817" s="53"/>
      <c r="QI817" s="53"/>
      <c r="QJ817" s="53"/>
      <c r="QK817" s="53"/>
      <c r="QL817" s="53"/>
      <c r="QM817" s="53"/>
      <c r="QN817" s="53"/>
      <c r="QO817" s="53"/>
      <c r="QP817" s="53"/>
      <c r="QQ817" s="53"/>
      <c r="QR817" s="53"/>
      <c r="QS817" s="53"/>
      <c r="QT817" s="53"/>
      <c r="QU817" s="53"/>
      <c r="QV817" s="53"/>
      <c r="QW817" s="53"/>
      <c r="QX817" s="53"/>
      <c r="QY817" s="53"/>
      <c r="QZ817" s="53"/>
      <c r="RA817" s="53"/>
      <c r="RB817" s="53"/>
      <c r="RC817" s="53"/>
      <c r="RD817" s="53"/>
      <c r="RE817" s="53"/>
      <c r="RF817" s="53"/>
      <c r="RG817" s="53"/>
      <c r="RH817" s="53"/>
      <c r="RI817" s="53"/>
      <c r="RJ817" s="53"/>
      <c r="RK817" s="53"/>
      <c r="RL817" s="53"/>
      <c r="RM817" s="53"/>
      <c r="RN817" s="53"/>
      <c r="RO817" s="53"/>
      <c r="RP817" s="53"/>
      <c r="RQ817" s="53"/>
      <c r="RR817" s="53"/>
      <c r="RS817" s="53"/>
      <c r="RT817" s="53"/>
      <c r="RU817" s="53"/>
      <c r="RV817" s="53"/>
      <c r="RW817" s="53"/>
      <c r="RX817" s="53"/>
      <c r="RY817" s="53"/>
      <c r="RZ817" s="53"/>
      <c r="SA817" s="53"/>
      <c r="SB817" s="53"/>
      <c r="SC817" s="53"/>
      <c r="SD817" s="53"/>
      <c r="SE817" s="53"/>
      <c r="SF817" s="53"/>
      <c r="SG817" s="53"/>
      <c r="SH817" s="53"/>
      <c r="SI817" s="53"/>
      <c r="SJ817" s="53"/>
      <c r="SK817" s="53"/>
      <c r="SL817" s="53"/>
      <c r="SM817" s="53"/>
      <c r="SN817" s="53"/>
      <c r="SO817" s="53"/>
      <c r="SP817" s="53"/>
      <c r="SQ817" s="53"/>
      <c r="SR817" s="53"/>
      <c r="SS817" s="53"/>
      <c r="ST817" s="53"/>
      <c r="SU817" s="53"/>
      <c r="SV817" s="53"/>
      <c r="SW817" s="53"/>
      <c r="SX817" s="53"/>
      <c r="SY817" s="53"/>
      <c r="SZ817" s="53"/>
      <c r="TA817" s="53"/>
      <c r="TB817" s="53"/>
      <c r="TC817" s="53"/>
      <c r="TD817" s="53"/>
      <c r="TE817" s="53"/>
      <c r="TF817" s="53"/>
      <c r="TG817" s="53"/>
      <c r="TH817" s="53"/>
      <c r="TI817" s="53"/>
      <c r="TJ817" s="53"/>
      <c r="TK817" s="53"/>
      <c r="TL817" s="53"/>
      <c r="TM817" s="53"/>
      <c r="TN817" s="53"/>
      <c r="TO817" s="53"/>
      <c r="TP817" s="53"/>
      <c r="TQ817" s="53"/>
      <c r="TR817" s="53"/>
      <c r="TS817" s="53"/>
      <c r="TT817" s="53"/>
      <c r="TU817" s="53"/>
      <c r="TV817" s="53"/>
      <c r="TW817" s="53"/>
      <c r="TX817" s="53"/>
      <c r="TY817" s="53"/>
      <c r="TZ817" s="53"/>
      <c r="UA817" s="53"/>
      <c r="UB817" s="53"/>
      <c r="UC817" s="53"/>
      <c r="UD817" s="53"/>
      <c r="UE817" s="53"/>
      <c r="UF817" s="53"/>
      <c r="UG817" s="53"/>
      <c r="UH817" s="53"/>
      <c r="UI817" s="53"/>
      <c r="UJ817" s="53"/>
      <c r="UK817" s="53"/>
      <c r="UL817" s="53"/>
      <c r="UM817" s="53"/>
      <c r="UN817" s="53"/>
      <c r="UO817" s="53"/>
      <c r="UP817" s="53"/>
      <c r="UQ817" s="53"/>
      <c r="UR817" s="53"/>
      <c r="US817" s="53"/>
      <c r="UT817" s="53"/>
      <c r="UU817" s="53"/>
      <c r="UV817" s="53"/>
      <c r="UW817" s="53"/>
      <c r="UX817" s="53"/>
      <c r="UY817" s="53"/>
      <c r="UZ817" s="53"/>
      <c r="VA817" s="53"/>
      <c r="VB817" s="53"/>
      <c r="VC817" s="53"/>
      <c r="VD817" s="53"/>
      <c r="VE817" s="53"/>
      <c r="VF817" s="53"/>
      <c r="VG817" s="53"/>
      <c r="VH817" s="53"/>
      <c r="VI817" s="53"/>
      <c r="VJ817" s="53"/>
      <c r="VK817" s="53"/>
      <c r="VL817" s="53"/>
      <c r="VM817" s="53"/>
      <c r="VN817" s="53"/>
      <c r="VO817" s="53"/>
      <c r="VP817" s="53"/>
      <c r="VQ817" s="53"/>
      <c r="VR817" s="53"/>
      <c r="VS817" s="53"/>
      <c r="VT817" s="53"/>
      <c r="VU817" s="53"/>
      <c r="VV817" s="53"/>
      <c r="VW817" s="53"/>
      <c r="VX817" s="53"/>
      <c r="VY817" s="53"/>
      <c r="VZ817" s="53"/>
      <c r="WA817" s="53"/>
      <c r="WB817" s="53"/>
      <c r="WC817" s="53"/>
      <c r="WD817" s="53"/>
      <c r="WE817" s="53"/>
      <c r="WF817" s="53"/>
      <c r="WG817" s="53"/>
      <c r="WH817" s="53"/>
      <c r="WI817" s="53"/>
      <c r="WJ817" s="53"/>
      <c r="WK817" s="53"/>
      <c r="WL817" s="53"/>
      <c r="WM817" s="53"/>
      <c r="WN817" s="53"/>
      <c r="WO817" s="53"/>
      <c r="WP817" s="53"/>
      <c r="WQ817" s="53"/>
      <c r="WR817" s="53"/>
      <c r="WS817" s="53"/>
      <c r="WT817" s="53"/>
      <c r="WU817" s="53"/>
      <c r="WV817" s="53"/>
      <c r="WW817" s="53"/>
      <c r="WX817" s="53"/>
      <c r="WY817" s="53"/>
      <c r="WZ817" s="53"/>
      <c r="XA817" s="53"/>
      <c r="XB817" s="53"/>
      <c r="XC817" s="53"/>
      <c r="XD817" s="53"/>
      <c r="XE817" s="53"/>
      <c r="XF817" s="53"/>
      <c r="XG817" s="53"/>
      <c r="XH817" s="53"/>
      <c r="XI817" s="53"/>
      <c r="XJ817" s="53"/>
      <c r="XK817" s="53"/>
      <c r="XL817" s="53"/>
      <c r="XM817" s="53"/>
      <c r="XN817" s="53"/>
      <c r="XO817" s="53"/>
      <c r="XP817" s="53"/>
      <c r="XQ817" s="53"/>
      <c r="XR817" s="53"/>
      <c r="XS817" s="53"/>
      <c r="XT817" s="53"/>
      <c r="XU817" s="53"/>
      <c r="XV817" s="53"/>
      <c r="XW817" s="53"/>
      <c r="XX817" s="53"/>
      <c r="XY817" s="53"/>
      <c r="XZ817" s="53"/>
      <c r="YA817" s="53"/>
      <c r="YB817" s="53"/>
      <c r="YC817" s="53"/>
      <c r="YD817" s="53"/>
      <c r="YE817" s="53"/>
      <c r="YF817" s="53"/>
      <c r="YG817" s="53"/>
      <c r="YH817" s="53"/>
      <c r="YI817" s="53"/>
      <c r="YJ817" s="53"/>
      <c r="YK817" s="53"/>
      <c r="YL817" s="53"/>
      <c r="YM817" s="53"/>
      <c r="YN817" s="53"/>
      <c r="YO817" s="53"/>
      <c r="YP817" s="53"/>
      <c r="YQ817" s="53"/>
      <c r="YR817" s="53"/>
      <c r="YS817" s="53"/>
      <c r="YT817" s="53"/>
      <c r="YU817" s="53"/>
      <c r="YV817" s="53"/>
      <c r="YW817" s="53"/>
      <c r="YX817" s="53"/>
      <c r="YY817" s="53"/>
      <c r="YZ817" s="53"/>
      <c r="ZA817" s="53"/>
      <c r="ZB817" s="53"/>
      <c r="ZC817" s="53"/>
      <c r="ZD817" s="53"/>
      <c r="ZE817" s="53"/>
      <c r="ZF817" s="53"/>
      <c r="ZG817" s="53"/>
      <c r="ZH817" s="53"/>
      <c r="ZI817" s="53"/>
      <c r="ZJ817" s="53"/>
      <c r="ZK817" s="53"/>
      <c r="ZL817" s="53"/>
      <c r="ZM817" s="53"/>
      <c r="ZN817" s="53"/>
      <c r="ZO817" s="53"/>
      <c r="ZP817" s="53"/>
      <c r="ZQ817" s="53"/>
      <c r="ZR817" s="53"/>
      <c r="ZS817" s="53"/>
      <c r="ZT817" s="53"/>
      <c r="ZU817" s="53"/>
      <c r="ZV817" s="53"/>
      <c r="ZW817" s="53"/>
      <c r="ZX817" s="53"/>
      <c r="ZY817" s="53"/>
      <c r="ZZ817" s="53"/>
      <c r="AAA817" s="53"/>
      <c r="AAB817" s="53"/>
      <c r="AAC817" s="53"/>
      <c r="AAD817" s="53"/>
      <c r="AAE817" s="53"/>
      <c r="AAF817" s="53"/>
      <c r="AAG817" s="53"/>
      <c r="AAH817" s="53"/>
      <c r="AAI817" s="53"/>
      <c r="AAJ817" s="53"/>
      <c r="AAK817" s="53"/>
      <c r="AAL817" s="53"/>
      <c r="AAM817" s="53"/>
      <c r="AAN817" s="53"/>
      <c r="AAO817" s="53"/>
      <c r="AAP817" s="53"/>
      <c r="AAQ817" s="53"/>
      <c r="AAR817" s="53"/>
      <c r="AAS817" s="53"/>
      <c r="AAT817" s="53"/>
      <c r="AAU817" s="53"/>
      <c r="AAV817" s="53"/>
      <c r="AAW817" s="53"/>
      <c r="AAX817" s="53"/>
      <c r="AAY817" s="53"/>
      <c r="AAZ817" s="53"/>
      <c r="ABA817" s="53"/>
      <c r="ABB817" s="53"/>
      <c r="ABC817" s="53"/>
      <c r="ABD817" s="53"/>
      <c r="ABE817" s="53"/>
      <c r="ABF817" s="53"/>
      <c r="ABG817" s="53"/>
      <c r="ABH817" s="53"/>
      <c r="ABI817" s="53"/>
      <c r="ABJ817" s="53"/>
      <c r="ABK817" s="53"/>
      <c r="ABL817" s="53"/>
      <c r="ABM817" s="53"/>
      <c r="ABN817" s="53"/>
      <c r="ABO817" s="53"/>
      <c r="ABP817" s="53"/>
      <c r="ABQ817" s="53"/>
      <c r="ABR817" s="53"/>
      <c r="ABS817" s="53"/>
      <c r="ABT817" s="53"/>
      <c r="ABU817" s="53"/>
      <c r="ABV817" s="53"/>
      <c r="ABW817" s="53"/>
      <c r="ABX817" s="53"/>
      <c r="ABY817" s="53"/>
      <c r="ABZ817" s="53"/>
      <c r="ACA817" s="53"/>
      <c r="ACB817" s="53"/>
      <c r="ACC817" s="53"/>
      <c r="ACD817" s="53"/>
      <c r="ACE817" s="53"/>
      <c r="ACF817" s="53"/>
      <c r="ACG817" s="53"/>
      <c r="ACH817" s="53"/>
      <c r="ACI817" s="53"/>
      <c r="ACJ817" s="53"/>
      <c r="ACK817" s="53"/>
      <c r="ACL817" s="53"/>
      <c r="ACM817" s="53"/>
      <c r="ACN817" s="53"/>
      <c r="ACO817" s="53"/>
      <c r="ACP817" s="53"/>
      <c r="ACQ817" s="53"/>
      <c r="ACR817" s="53"/>
      <c r="ACS817" s="53"/>
      <c r="ACT817" s="53"/>
      <c r="ACU817" s="53"/>
      <c r="ACV817" s="53"/>
      <c r="ACW817" s="53"/>
      <c r="ACX817" s="53"/>
      <c r="ACY817" s="53"/>
      <c r="ACZ817" s="53"/>
      <c r="ADA817" s="53"/>
      <c r="ADB817" s="53"/>
      <c r="ADC817" s="53"/>
      <c r="ADD817" s="53"/>
      <c r="ADE817" s="53"/>
      <c r="ADF817" s="53"/>
      <c r="ADG817" s="53"/>
      <c r="ADH817" s="53"/>
      <c r="ADI817" s="53"/>
      <c r="ADJ817" s="53"/>
      <c r="ADK817" s="53"/>
      <c r="ADL817" s="53"/>
      <c r="ADM817" s="53"/>
      <c r="ADN817" s="53"/>
      <c r="ADO817" s="53"/>
      <c r="ADP817" s="53"/>
      <c r="ADQ817" s="53"/>
      <c r="ADR817" s="53"/>
      <c r="ADS817" s="53"/>
      <c r="ADT817" s="53"/>
      <c r="ADU817" s="53"/>
      <c r="ADV817" s="53"/>
      <c r="ADW817" s="53"/>
      <c r="ADX817" s="53"/>
      <c r="ADY817" s="53"/>
      <c r="ADZ817" s="53"/>
      <c r="AEA817" s="53"/>
      <c r="AEB817" s="53"/>
      <c r="AEC817" s="53"/>
      <c r="AED817" s="53"/>
      <c r="AEE817" s="53"/>
      <c r="AEF817" s="53"/>
      <c r="AEG817" s="53"/>
      <c r="AEH817" s="53"/>
      <c r="AEI817" s="53"/>
      <c r="AEJ817" s="53"/>
      <c r="AEK817" s="53"/>
      <c r="AEL817" s="53"/>
      <c r="AEM817" s="53"/>
      <c r="AEN817" s="53"/>
      <c r="AEO817" s="53"/>
      <c r="AEP817" s="53"/>
      <c r="AEQ817" s="53"/>
      <c r="AER817" s="53"/>
      <c r="AES817" s="53"/>
      <c r="AET817" s="53"/>
      <c r="AEU817" s="53"/>
      <c r="AEV817" s="53"/>
      <c r="AEW817" s="53"/>
      <c r="AEX817" s="53"/>
      <c r="AEY817" s="53"/>
      <c r="AEZ817" s="53"/>
      <c r="AFA817" s="53"/>
      <c r="AFB817" s="53"/>
      <c r="AFC817" s="53"/>
      <c r="AFD817" s="53"/>
      <c r="AFE817" s="53"/>
      <c r="AFF817" s="53"/>
      <c r="AFG817" s="53"/>
      <c r="AFH817" s="53"/>
      <c r="AFI817" s="53"/>
      <c r="AFJ817" s="53"/>
      <c r="AFK817" s="53"/>
      <c r="AFL817" s="53"/>
      <c r="AFM817" s="53"/>
      <c r="AFN817" s="53"/>
      <c r="AFO817" s="53"/>
      <c r="AFP817" s="53"/>
      <c r="AFQ817" s="53"/>
      <c r="AFR817" s="53"/>
      <c r="AFS817" s="53"/>
      <c r="AFT817" s="53"/>
      <c r="AFU817" s="53"/>
      <c r="AFV817" s="53"/>
      <c r="AFW817" s="53"/>
      <c r="AFX817" s="53"/>
      <c r="AFY817" s="53"/>
      <c r="AFZ817" s="53"/>
      <c r="AGA817" s="53"/>
      <c r="AGB817" s="53"/>
      <c r="AGC817" s="53"/>
      <c r="AGD817" s="53"/>
      <c r="AGE817" s="53"/>
      <c r="AGF817" s="53"/>
      <c r="AGG817" s="53"/>
      <c r="AGH817" s="53"/>
      <c r="AGI817" s="53"/>
      <c r="AGJ817" s="53"/>
      <c r="AGK817" s="53"/>
      <c r="AGL817" s="53"/>
      <c r="AGM817" s="53"/>
      <c r="AGN817" s="53"/>
      <c r="AGO817" s="53"/>
      <c r="AGP817" s="53"/>
      <c r="AGQ817" s="53"/>
      <c r="AGR817" s="53"/>
      <c r="AGS817" s="53"/>
      <c r="AGT817" s="53"/>
      <c r="AGU817" s="53"/>
      <c r="AGV817" s="53"/>
      <c r="AGW817" s="53"/>
      <c r="AGX817" s="53"/>
      <c r="AGY817" s="53"/>
      <c r="AGZ817" s="53"/>
      <c r="AHA817" s="53"/>
      <c r="AHB817" s="53"/>
      <c r="AHC817" s="53"/>
      <c r="AHD817" s="53"/>
      <c r="AHE817" s="53"/>
      <c r="AHF817" s="53"/>
      <c r="AHG817" s="53"/>
      <c r="AHH817" s="53"/>
      <c r="AHI817" s="53"/>
      <c r="AHJ817" s="53"/>
      <c r="AHK817" s="53"/>
      <c r="AHL817" s="53"/>
      <c r="AHM817" s="53"/>
      <c r="AHN817" s="53"/>
      <c r="AHO817" s="53"/>
      <c r="AHP817" s="53"/>
      <c r="AHQ817" s="53"/>
      <c r="AHR817" s="53"/>
      <c r="AHS817" s="53"/>
      <c r="AHT817" s="53"/>
      <c r="AHU817" s="53"/>
      <c r="AHV817" s="53"/>
      <c r="AHW817" s="53"/>
      <c r="AHX817" s="53"/>
      <c r="AHY817" s="53"/>
      <c r="AHZ817" s="53"/>
      <c r="AIA817" s="53"/>
      <c r="AIB817" s="53"/>
      <c r="AIC817" s="53"/>
      <c r="AID817" s="53"/>
      <c r="AIE817" s="53"/>
      <c r="AIF817" s="53"/>
      <c r="AIG817" s="53"/>
      <c r="AIH817" s="53"/>
      <c r="AII817" s="53"/>
      <c r="AIJ817" s="53"/>
      <c r="AIK817" s="53"/>
      <c r="AIL817" s="53"/>
      <c r="AIM817" s="53"/>
      <c r="AIN817" s="53"/>
      <c r="AIO817" s="53"/>
      <c r="AIP817" s="53"/>
      <c r="AIQ817" s="53"/>
      <c r="AIR817" s="53"/>
      <c r="AIS817" s="53"/>
      <c r="AIT817" s="53"/>
      <c r="AIU817" s="53"/>
      <c r="AIV817" s="53"/>
      <c r="AIW817" s="53"/>
      <c r="AIX817" s="53"/>
      <c r="AIY817" s="53"/>
      <c r="AIZ817" s="53"/>
      <c r="AJA817" s="53"/>
      <c r="AJB817" s="53"/>
      <c r="AJC817" s="53"/>
      <c r="AJD817" s="53"/>
      <c r="AJE817" s="53"/>
      <c r="AJF817" s="53"/>
      <c r="AJG817" s="53"/>
      <c r="AJH817" s="53"/>
      <c r="AJI817" s="53"/>
      <c r="AJJ817" s="53"/>
      <c r="AJK817" s="53"/>
      <c r="AJL817" s="53"/>
      <c r="AJM817" s="53"/>
      <c r="AJN817" s="53"/>
      <c r="AJO817" s="53"/>
      <c r="AJP817" s="53"/>
      <c r="AJQ817" s="53"/>
      <c r="AJR817" s="53"/>
      <c r="AJS817" s="53"/>
      <c r="AJT817" s="53"/>
      <c r="AJU817" s="53"/>
      <c r="AJV817" s="53"/>
      <c r="AJW817" s="53"/>
      <c r="AJX817" s="53"/>
      <c r="AJY817" s="53"/>
      <c r="AJZ817" s="53"/>
      <c r="AKA817" s="53"/>
      <c r="AKB817" s="53"/>
      <c r="AKC817" s="53"/>
      <c r="AKD817" s="53"/>
      <c r="AKE817" s="53"/>
      <c r="AKF817" s="53"/>
      <c r="AKG817" s="53"/>
      <c r="AKH817" s="53"/>
      <c r="AKI817" s="53"/>
      <c r="AKJ817" s="53"/>
      <c r="AKK817" s="53"/>
      <c r="AKL817" s="53"/>
      <c r="AKM817" s="53"/>
      <c r="AKN817" s="53"/>
      <c r="AKO817" s="53"/>
      <c r="AKP817" s="53"/>
      <c r="AKQ817" s="53"/>
      <c r="AKR817" s="53"/>
      <c r="AKS817" s="53"/>
      <c r="AKT817" s="53"/>
      <c r="AKU817" s="53"/>
      <c r="AKV817" s="53"/>
      <c r="AKW817" s="53"/>
      <c r="AKX817" s="53"/>
      <c r="AKY817" s="53"/>
      <c r="AKZ817" s="53"/>
      <c r="ALA817" s="53"/>
      <c r="ALB817" s="53"/>
      <c r="ALC817" s="53"/>
      <c r="ALD817" s="53"/>
      <c r="ALE817" s="53"/>
      <c r="ALF817" s="53"/>
      <c r="ALG817" s="53"/>
      <c r="ALH817" s="53"/>
      <c r="ALI817" s="53"/>
      <c r="ALJ817" s="53"/>
      <c r="ALK817" s="53"/>
      <c r="ALL817" s="53"/>
      <c r="ALM817" s="53"/>
      <c r="ALN817" s="53"/>
      <c r="ALO817" s="53"/>
      <c r="ALP817" s="53"/>
      <c r="ALQ817" s="53"/>
      <c r="ALR817" s="53"/>
      <c r="ALS817" s="53"/>
      <c r="ALT817" s="53"/>
      <c r="ALU817" s="53"/>
      <c r="ALV817" s="53"/>
      <c r="ALW817" s="53"/>
      <c r="ALX817" s="53"/>
      <c r="ALY817" s="53"/>
      <c r="ALZ817" s="53"/>
      <c r="AMA817" s="53"/>
      <c r="AMB817" s="53"/>
      <c r="AMC817" s="53"/>
      <c r="AMD817" s="53"/>
      <c r="AME817" s="53"/>
      <c r="AMF817" s="53"/>
      <c r="AMG817" s="53"/>
      <c r="AMH817" s="53"/>
      <c r="AMI817" s="53"/>
    </row>
    <row r="818" spans="1:1023" hidden="1">
      <c r="A818" s="94" t="e">
        <f t="shared" si="29"/>
        <v>#REF!</v>
      </c>
      <c r="B818" s="33" t="s">
        <v>36</v>
      </c>
      <c r="C818" s="33" t="s">
        <v>2224</v>
      </c>
      <c r="D818" s="113" t="s">
        <v>2225</v>
      </c>
      <c r="E818" s="113" t="s">
        <v>29</v>
      </c>
      <c r="F818" s="114"/>
      <c r="G818" s="114"/>
      <c r="H818" s="115">
        <v>0.05</v>
      </c>
      <c r="I818" s="99">
        <v>56</v>
      </c>
      <c r="J818" s="100">
        <v>54</v>
      </c>
      <c r="K818" s="100">
        <v>51</v>
      </c>
      <c r="L818" s="100">
        <v>48</v>
      </c>
      <c r="M818" s="116" t="s">
        <v>2226</v>
      </c>
      <c r="N818" s="102">
        <v>2000000004259</v>
      </c>
      <c r="P818" s="1">
        <v>1</v>
      </c>
    </row>
    <row r="819" spans="1:1023" s="163" customFormat="1" hidden="1">
      <c r="A819" s="133" t="e">
        <f t="shared" si="29"/>
        <v>#REF!</v>
      </c>
      <c r="B819" s="45" t="s">
        <v>36</v>
      </c>
      <c r="C819" s="45" t="s">
        <v>2227</v>
      </c>
      <c r="D819" s="46" t="s">
        <v>2228</v>
      </c>
      <c r="E819" s="46" t="s">
        <v>29</v>
      </c>
      <c r="F819" s="47"/>
      <c r="G819" s="47"/>
      <c r="H819" s="48"/>
      <c r="I819" s="49">
        <v>400</v>
      </c>
      <c r="J819" s="50">
        <v>380</v>
      </c>
      <c r="K819" s="50">
        <v>360</v>
      </c>
      <c r="L819" s="50">
        <v>340</v>
      </c>
      <c r="M819" s="51"/>
      <c r="N819" s="64">
        <v>2000000007168</v>
      </c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  <c r="AA819" s="53"/>
      <c r="AB819" s="53"/>
      <c r="AC819" s="53"/>
      <c r="AD819" s="53"/>
      <c r="AE819" s="53"/>
      <c r="AF819" s="53"/>
      <c r="AG819" s="53"/>
      <c r="AH819" s="53"/>
      <c r="AI819" s="53"/>
      <c r="AJ819" s="53"/>
      <c r="AK819" s="53"/>
      <c r="AL819" s="53"/>
      <c r="AM819" s="53"/>
      <c r="AN819" s="53"/>
      <c r="AO819" s="53"/>
      <c r="AP819" s="53"/>
      <c r="AQ819" s="53"/>
      <c r="AR819" s="53"/>
      <c r="AS819" s="53"/>
      <c r="AT819" s="53"/>
      <c r="AU819" s="53"/>
      <c r="AV819" s="53"/>
      <c r="AW819" s="53"/>
      <c r="AX819" s="53"/>
      <c r="AY819" s="53"/>
      <c r="AZ819" s="53"/>
      <c r="BA819" s="53"/>
      <c r="BB819" s="53"/>
      <c r="BC819" s="53"/>
      <c r="BD819" s="53"/>
      <c r="BE819" s="53"/>
      <c r="BF819" s="53"/>
      <c r="BG819" s="53"/>
      <c r="BH819" s="53"/>
      <c r="BI819" s="53"/>
      <c r="BJ819" s="53"/>
      <c r="BK819" s="53"/>
      <c r="BL819" s="53"/>
      <c r="BM819" s="53"/>
      <c r="BN819" s="53"/>
      <c r="BO819" s="53"/>
      <c r="BP819" s="53"/>
      <c r="BQ819" s="53"/>
      <c r="BR819" s="53"/>
      <c r="BS819" s="53"/>
      <c r="BT819" s="53"/>
      <c r="BU819" s="53"/>
      <c r="BV819" s="53"/>
      <c r="BW819" s="53"/>
      <c r="BX819" s="53"/>
      <c r="BY819" s="53"/>
      <c r="BZ819" s="53"/>
      <c r="CA819" s="53"/>
      <c r="CB819" s="53"/>
      <c r="CC819" s="53"/>
      <c r="CD819" s="53"/>
      <c r="CE819" s="53"/>
      <c r="CF819" s="53"/>
      <c r="CG819" s="53"/>
      <c r="CH819" s="53"/>
      <c r="CI819" s="53"/>
      <c r="CJ819" s="53"/>
      <c r="CK819" s="53"/>
      <c r="CL819" s="53"/>
      <c r="CM819" s="53"/>
      <c r="CN819" s="53"/>
      <c r="CO819" s="53"/>
      <c r="CP819" s="53"/>
      <c r="CQ819" s="53"/>
      <c r="CR819" s="53"/>
      <c r="CS819" s="53"/>
      <c r="CT819" s="53"/>
      <c r="CU819" s="53"/>
      <c r="CV819" s="53"/>
      <c r="CW819" s="53"/>
      <c r="CX819" s="53"/>
      <c r="CY819" s="53"/>
      <c r="CZ819" s="53"/>
      <c r="DA819" s="53"/>
      <c r="DB819" s="53"/>
      <c r="DC819" s="53"/>
      <c r="DD819" s="53"/>
      <c r="DE819" s="53"/>
      <c r="DF819" s="53"/>
      <c r="DG819" s="53"/>
      <c r="DH819" s="53"/>
      <c r="DI819" s="53"/>
      <c r="DJ819" s="53"/>
      <c r="DK819" s="53"/>
      <c r="DL819" s="53"/>
      <c r="DM819" s="53"/>
      <c r="DN819" s="53"/>
      <c r="DO819" s="53"/>
      <c r="DP819" s="53"/>
      <c r="DQ819" s="53"/>
      <c r="DR819" s="53"/>
      <c r="DS819" s="53"/>
      <c r="DT819" s="53"/>
      <c r="DU819" s="53"/>
      <c r="DV819" s="53"/>
      <c r="DW819" s="53"/>
      <c r="DX819" s="53"/>
      <c r="DY819" s="53"/>
      <c r="DZ819" s="53"/>
      <c r="EA819" s="53"/>
      <c r="EB819" s="53"/>
      <c r="EC819" s="53"/>
      <c r="ED819" s="53"/>
      <c r="EE819" s="53"/>
      <c r="EF819" s="53"/>
      <c r="EG819" s="53"/>
      <c r="EH819" s="53"/>
      <c r="EI819" s="53"/>
      <c r="EJ819" s="53"/>
      <c r="EK819" s="53"/>
      <c r="EL819" s="53"/>
      <c r="EM819" s="53"/>
      <c r="EN819" s="53"/>
      <c r="EO819" s="53"/>
      <c r="EP819" s="53"/>
      <c r="EQ819" s="53"/>
      <c r="ER819" s="53"/>
      <c r="ES819" s="53"/>
      <c r="ET819" s="53"/>
      <c r="EU819" s="53"/>
      <c r="EV819" s="53"/>
      <c r="EW819" s="53"/>
      <c r="EX819" s="53"/>
      <c r="EY819" s="53"/>
      <c r="EZ819" s="53"/>
      <c r="FA819" s="53"/>
      <c r="FB819" s="53"/>
      <c r="FC819" s="53"/>
      <c r="FD819" s="53"/>
      <c r="FE819" s="53"/>
      <c r="FF819" s="53"/>
      <c r="FG819" s="53"/>
      <c r="FH819" s="53"/>
      <c r="FI819" s="53"/>
      <c r="FJ819" s="53"/>
      <c r="FK819" s="53"/>
      <c r="FL819" s="53"/>
      <c r="FM819" s="53"/>
      <c r="FN819" s="53"/>
      <c r="FO819" s="53"/>
      <c r="FP819" s="53"/>
      <c r="FQ819" s="53"/>
      <c r="FR819" s="53"/>
      <c r="FS819" s="53"/>
      <c r="FT819" s="53"/>
      <c r="FU819" s="53"/>
      <c r="FV819" s="53"/>
      <c r="FW819" s="53"/>
      <c r="FX819" s="53"/>
      <c r="FY819" s="53"/>
      <c r="FZ819" s="53"/>
      <c r="GA819" s="53"/>
      <c r="GB819" s="53"/>
      <c r="GC819" s="53"/>
      <c r="GD819" s="53"/>
      <c r="GE819" s="53"/>
      <c r="GF819" s="53"/>
      <c r="GG819" s="53"/>
      <c r="GH819" s="53"/>
      <c r="GI819" s="53"/>
      <c r="GJ819" s="53"/>
      <c r="GK819" s="53"/>
      <c r="GL819" s="53"/>
      <c r="GM819" s="53"/>
      <c r="GN819" s="53"/>
      <c r="GO819" s="53"/>
      <c r="GP819" s="53"/>
      <c r="GQ819" s="53"/>
      <c r="GR819" s="53"/>
      <c r="GS819" s="53"/>
      <c r="GT819" s="53"/>
      <c r="GU819" s="53"/>
      <c r="GV819" s="53"/>
      <c r="GW819" s="53"/>
      <c r="GX819" s="53"/>
      <c r="GY819" s="53"/>
      <c r="GZ819" s="53"/>
      <c r="HA819" s="53"/>
      <c r="HB819" s="53"/>
      <c r="HC819" s="53"/>
      <c r="HD819" s="53"/>
      <c r="HE819" s="53"/>
      <c r="HF819" s="53"/>
      <c r="HG819" s="53"/>
      <c r="HH819" s="53"/>
      <c r="HI819" s="53"/>
      <c r="HJ819" s="53"/>
      <c r="HK819" s="53"/>
      <c r="HL819" s="53"/>
      <c r="HM819" s="53"/>
      <c r="HN819" s="53"/>
      <c r="HO819" s="53"/>
      <c r="HP819" s="53"/>
      <c r="HQ819" s="53"/>
      <c r="HR819" s="53"/>
      <c r="HS819" s="53"/>
      <c r="HT819" s="53"/>
      <c r="HU819" s="53"/>
      <c r="HV819" s="53"/>
      <c r="HW819" s="53"/>
      <c r="HX819" s="53"/>
      <c r="HY819" s="53"/>
      <c r="HZ819" s="53"/>
      <c r="IA819" s="53"/>
      <c r="IB819" s="53"/>
      <c r="IC819" s="53"/>
      <c r="ID819" s="53"/>
      <c r="IE819" s="53"/>
      <c r="IF819" s="53"/>
      <c r="IG819" s="53"/>
      <c r="IH819" s="53"/>
      <c r="II819" s="53"/>
      <c r="IJ819" s="53"/>
      <c r="IK819" s="53"/>
      <c r="IL819" s="53"/>
      <c r="IM819" s="53"/>
      <c r="IN819" s="53"/>
      <c r="IO819" s="53"/>
      <c r="IP819" s="53"/>
      <c r="IQ819" s="53"/>
      <c r="IR819" s="53"/>
      <c r="IS819" s="53"/>
      <c r="IT819" s="53"/>
      <c r="IU819" s="53"/>
      <c r="IV819" s="53"/>
      <c r="IW819" s="53"/>
      <c r="IX819" s="53"/>
      <c r="IY819" s="53"/>
      <c r="IZ819" s="53"/>
      <c r="JA819" s="53"/>
      <c r="JB819" s="53"/>
      <c r="JC819" s="53"/>
      <c r="JD819" s="53"/>
      <c r="JE819" s="53"/>
      <c r="JF819" s="53"/>
      <c r="JG819" s="53"/>
      <c r="JH819" s="53"/>
      <c r="JI819" s="53"/>
      <c r="JJ819" s="53"/>
      <c r="JK819" s="53"/>
      <c r="JL819" s="53"/>
      <c r="JM819" s="53"/>
      <c r="JN819" s="53"/>
      <c r="JO819" s="53"/>
      <c r="JP819" s="53"/>
      <c r="JQ819" s="53"/>
      <c r="JR819" s="53"/>
      <c r="JS819" s="53"/>
      <c r="JT819" s="53"/>
      <c r="JU819" s="53"/>
      <c r="JV819" s="53"/>
      <c r="JW819" s="53"/>
      <c r="JX819" s="53"/>
      <c r="JY819" s="53"/>
      <c r="JZ819" s="53"/>
      <c r="KA819" s="53"/>
      <c r="KB819" s="53"/>
      <c r="KC819" s="53"/>
      <c r="KD819" s="53"/>
      <c r="KE819" s="53"/>
      <c r="KF819" s="53"/>
      <c r="KG819" s="53"/>
      <c r="KH819" s="53"/>
      <c r="KI819" s="53"/>
      <c r="KJ819" s="53"/>
      <c r="KK819" s="53"/>
      <c r="KL819" s="53"/>
      <c r="KM819" s="53"/>
      <c r="KN819" s="53"/>
      <c r="KO819" s="53"/>
      <c r="KP819" s="53"/>
      <c r="KQ819" s="53"/>
      <c r="KR819" s="53"/>
      <c r="KS819" s="53"/>
      <c r="KT819" s="53"/>
      <c r="KU819" s="53"/>
      <c r="KV819" s="53"/>
      <c r="KW819" s="53"/>
      <c r="KX819" s="53"/>
      <c r="KY819" s="53"/>
      <c r="KZ819" s="53"/>
      <c r="LA819" s="53"/>
      <c r="LB819" s="53"/>
      <c r="LC819" s="53"/>
      <c r="LD819" s="53"/>
      <c r="LE819" s="53"/>
      <c r="LF819" s="53"/>
      <c r="LG819" s="53"/>
      <c r="LH819" s="53"/>
      <c r="LI819" s="53"/>
      <c r="LJ819" s="53"/>
      <c r="LK819" s="53"/>
      <c r="LL819" s="53"/>
      <c r="LM819" s="53"/>
      <c r="LN819" s="53"/>
      <c r="LO819" s="53"/>
      <c r="LP819" s="53"/>
      <c r="LQ819" s="53"/>
      <c r="LR819" s="53"/>
      <c r="LS819" s="53"/>
      <c r="LT819" s="53"/>
      <c r="LU819" s="53"/>
      <c r="LV819" s="53"/>
      <c r="LW819" s="53"/>
      <c r="LX819" s="53"/>
      <c r="LY819" s="53"/>
      <c r="LZ819" s="53"/>
      <c r="MA819" s="53"/>
      <c r="MB819" s="53"/>
      <c r="MC819" s="53"/>
      <c r="MD819" s="53"/>
      <c r="ME819" s="53"/>
      <c r="MF819" s="53"/>
      <c r="MG819" s="53"/>
      <c r="MH819" s="53"/>
      <c r="MI819" s="53"/>
      <c r="MJ819" s="53"/>
      <c r="MK819" s="53"/>
      <c r="ML819" s="53"/>
      <c r="MM819" s="53"/>
      <c r="MN819" s="53"/>
      <c r="MO819" s="53"/>
      <c r="MP819" s="53"/>
      <c r="MQ819" s="53"/>
      <c r="MR819" s="53"/>
      <c r="MS819" s="53"/>
      <c r="MT819" s="53"/>
      <c r="MU819" s="53"/>
      <c r="MV819" s="53"/>
      <c r="MW819" s="53"/>
      <c r="MX819" s="53"/>
      <c r="MY819" s="53"/>
      <c r="MZ819" s="53"/>
      <c r="NA819" s="53"/>
      <c r="NB819" s="53"/>
      <c r="NC819" s="53"/>
      <c r="ND819" s="53"/>
      <c r="NE819" s="53"/>
      <c r="NF819" s="53"/>
      <c r="NG819" s="53"/>
      <c r="NH819" s="53"/>
      <c r="NI819" s="53"/>
      <c r="NJ819" s="53"/>
      <c r="NK819" s="53"/>
      <c r="NL819" s="53"/>
      <c r="NM819" s="53"/>
      <c r="NN819" s="53"/>
      <c r="NO819" s="53"/>
      <c r="NP819" s="53"/>
      <c r="NQ819" s="53"/>
      <c r="NR819" s="53"/>
      <c r="NS819" s="53"/>
      <c r="NT819" s="53"/>
      <c r="NU819" s="53"/>
      <c r="NV819" s="53"/>
      <c r="NW819" s="53"/>
      <c r="NX819" s="53"/>
      <c r="NY819" s="53"/>
      <c r="NZ819" s="53"/>
      <c r="OA819" s="53"/>
      <c r="OB819" s="53"/>
      <c r="OC819" s="53"/>
      <c r="OD819" s="53"/>
      <c r="OE819" s="53"/>
      <c r="OF819" s="53"/>
      <c r="OG819" s="53"/>
      <c r="OH819" s="53"/>
      <c r="OI819" s="53"/>
      <c r="OJ819" s="53"/>
      <c r="OK819" s="53"/>
      <c r="OL819" s="53"/>
      <c r="OM819" s="53"/>
      <c r="ON819" s="53"/>
      <c r="OO819" s="53"/>
      <c r="OP819" s="53"/>
      <c r="OQ819" s="53"/>
      <c r="OR819" s="53"/>
      <c r="OS819" s="53"/>
      <c r="OT819" s="53"/>
      <c r="OU819" s="53"/>
      <c r="OV819" s="53"/>
      <c r="OW819" s="53"/>
      <c r="OX819" s="53"/>
      <c r="OY819" s="53"/>
      <c r="OZ819" s="53"/>
      <c r="PA819" s="53"/>
      <c r="PB819" s="53"/>
      <c r="PC819" s="53"/>
      <c r="PD819" s="53"/>
      <c r="PE819" s="53"/>
      <c r="PF819" s="53"/>
      <c r="PG819" s="53"/>
      <c r="PH819" s="53"/>
      <c r="PI819" s="53"/>
      <c r="PJ819" s="53"/>
      <c r="PK819" s="53"/>
      <c r="PL819" s="53"/>
      <c r="PM819" s="53"/>
      <c r="PN819" s="53"/>
      <c r="PO819" s="53"/>
      <c r="PP819" s="53"/>
      <c r="PQ819" s="53"/>
      <c r="PR819" s="53"/>
      <c r="PS819" s="53"/>
      <c r="PT819" s="53"/>
      <c r="PU819" s="53"/>
      <c r="PV819" s="53"/>
      <c r="PW819" s="53"/>
      <c r="PX819" s="53"/>
      <c r="PY819" s="53"/>
      <c r="PZ819" s="53"/>
      <c r="QA819" s="53"/>
      <c r="QB819" s="53"/>
      <c r="QC819" s="53"/>
      <c r="QD819" s="53"/>
      <c r="QE819" s="53"/>
      <c r="QF819" s="53"/>
      <c r="QG819" s="53"/>
      <c r="QH819" s="53"/>
      <c r="QI819" s="53"/>
      <c r="QJ819" s="53"/>
      <c r="QK819" s="53"/>
      <c r="QL819" s="53"/>
      <c r="QM819" s="53"/>
      <c r="QN819" s="53"/>
      <c r="QO819" s="53"/>
      <c r="QP819" s="53"/>
      <c r="QQ819" s="53"/>
      <c r="QR819" s="53"/>
      <c r="QS819" s="53"/>
      <c r="QT819" s="53"/>
      <c r="QU819" s="53"/>
      <c r="QV819" s="53"/>
      <c r="QW819" s="53"/>
      <c r="QX819" s="53"/>
      <c r="QY819" s="53"/>
      <c r="QZ819" s="53"/>
      <c r="RA819" s="53"/>
      <c r="RB819" s="53"/>
      <c r="RC819" s="53"/>
      <c r="RD819" s="53"/>
      <c r="RE819" s="53"/>
      <c r="RF819" s="53"/>
      <c r="RG819" s="53"/>
      <c r="RH819" s="53"/>
      <c r="RI819" s="53"/>
      <c r="RJ819" s="53"/>
      <c r="RK819" s="53"/>
      <c r="RL819" s="53"/>
      <c r="RM819" s="53"/>
      <c r="RN819" s="53"/>
      <c r="RO819" s="53"/>
      <c r="RP819" s="53"/>
      <c r="RQ819" s="53"/>
      <c r="RR819" s="53"/>
      <c r="RS819" s="53"/>
      <c r="RT819" s="53"/>
      <c r="RU819" s="53"/>
      <c r="RV819" s="53"/>
      <c r="RW819" s="53"/>
      <c r="RX819" s="53"/>
      <c r="RY819" s="53"/>
      <c r="RZ819" s="53"/>
      <c r="SA819" s="53"/>
      <c r="SB819" s="53"/>
      <c r="SC819" s="53"/>
      <c r="SD819" s="53"/>
      <c r="SE819" s="53"/>
      <c r="SF819" s="53"/>
      <c r="SG819" s="53"/>
      <c r="SH819" s="53"/>
      <c r="SI819" s="53"/>
      <c r="SJ819" s="53"/>
      <c r="SK819" s="53"/>
      <c r="SL819" s="53"/>
      <c r="SM819" s="53"/>
      <c r="SN819" s="53"/>
      <c r="SO819" s="53"/>
      <c r="SP819" s="53"/>
      <c r="SQ819" s="53"/>
      <c r="SR819" s="53"/>
      <c r="SS819" s="53"/>
      <c r="ST819" s="53"/>
      <c r="SU819" s="53"/>
      <c r="SV819" s="53"/>
      <c r="SW819" s="53"/>
      <c r="SX819" s="53"/>
      <c r="SY819" s="53"/>
      <c r="SZ819" s="53"/>
      <c r="TA819" s="53"/>
      <c r="TB819" s="53"/>
      <c r="TC819" s="53"/>
      <c r="TD819" s="53"/>
      <c r="TE819" s="53"/>
      <c r="TF819" s="53"/>
      <c r="TG819" s="53"/>
      <c r="TH819" s="53"/>
      <c r="TI819" s="53"/>
      <c r="TJ819" s="53"/>
      <c r="TK819" s="53"/>
      <c r="TL819" s="53"/>
      <c r="TM819" s="53"/>
      <c r="TN819" s="53"/>
      <c r="TO819" s="53"/>
      <c r="TP819" s="53"/>
      <c r="TQ819" s="53"/>
      <c r="TR819" s="53"/>
      <c r="TS819" s="53"/>
      <c r="TT819" s="53"/>
      <c r="TU819" s="53"/>
      <c r="TV819" s="53"/>
      <c r="TW819" s="53"/>
      <c r="TX819" s="53"/>
      <c r="TY819" s="53"/>
      <c r="TZ819" s="53"/>
      <c r="UA819" s="53"/>
      <c r="UB819" s="53"/>
      <c r="UC819" s="53"/>
      <c r="UD819" s="53"/>
      <c r="UE819" s="53"/>
      <c r="UF819" s="53"/>
      <c r="UG819" s="53"/>
      <c r="UH819" s="53"/>
      <c r="UI819" s="53"/>
      <c r="UJ819" s="53"/>
      <c r="UK819" s="53"/>
      <c r="UL819" s="53"/>
      <c r="UM819" s="53"/>
      <c r="UN819" s="53"/>
      <c r="UO819" s="53"/>
      <c r="UP819" s="53"/>
      <c r="UQ819" s="53"/>
      <c r="UR819" s="53"/>
      <c r="US819" s="53"/>
      <c r="UT819" s="53"/>
      <c r="UU819" s="53"/>
      <c r="UV819" s="53"/>
      <c r="UW819" s="53"/>
      <c r="UX819" s="53"/>
      <c r="UY819" s="53"/>
      <c r="UZ819" s="53"/>
      <c r="VA819" s="53"/>
      <c r="VB819" s="53"/>
      <c r="VC819" s="53"/>
      <c r="VD819" s="53"/>
      <c r="VE819" s="53"/>
      <c r="VF819" s="53"/>
      <c r="VG819" s="53"/>
      <c r="VH819" s="53"/>
      <c r="VI819" s="53"/>
      <c r="VJ819" s="53"/>
      <c r="VK819" s="53"/>
      <c r="VL819" s="53"/>
      <c r="VM819" s="53"/>
      <c r="VN819" s="53"/>
      <c r="VO819" s="53"/>
      <c r="VP819" s="53"/>
      <c r="VQ819" s="53"/>
      <c r="VR819" s="53"/>
      <c r="VS819" s="53"/>
      <c r="VT819" s="53"/>
      <c r="VU819" s="53"/>
      <c r="VV819" s="53"/>
      <c r="VW819" s="53"/>
      <c r="VX819" s="53"/>
      <c r="VY819" s="53"/>
      <c r="VZ819" s="53"/>
      <c r="WA819" s="53"/>
      <c r="WB819" s="53"/>
      <c r="WC819" s="53"/>
      <c r="WD819" s="53"/>
      <c r="WE819" s="53"/>
      <c r="WF819" s="53"/>
      <c r="WG819" s="53"/>
      <c r="WH819" s="53"/>
      <c r="WI819" s="53"/>
      <c r="WJ819" s="53"/>
      <c r="WK819" s="53"/>
      <c r="WL819" s="53"/>
      <c r="WM819" s="53"/>
      <c r="WN819" s="53"/>
      <c r="WO819" s="53"/>
      <c r="WP819" s="53"/>
      <c r="WQ819" s="53"/>
      <c r="WR819" s="53"/>
      <c r="WS819" s="53"/>
      <c r="WT819" s="53"/>
      <c r="WU819" s="53"/>
      <c r="WV819" s="53"/>
      <c r="WW819" s="53"/>
      <c r="WX819" s="53"/>
      <c r="WY819" s="53"/>
      <c r="WZ819" s="53"/>
      <c r="XA819" s="53"/>
      <c r="XB819" s="53"/>
      <c r="XC819" s="53"/>
      <c r="XD819" s="53"/>
      <c r="XE819" s="53"/>
      <c r="XF819" s="53"/>
      <c r="XG819" s="53"/>
      <c r="XH819" s="53"/>
      <c r="XI819" s="53"/>
      <c r="XJ819" s="53"/>
      <c r="XK819" s="53"/>
      <c r="XL819" s="53"/>
      <c r="XM819" s="53"/>
      <c r="XN819" s="53"/>
      <c r="XO819" s="53"/>
      <c r="XP819" s="53"/>
      <c r="XQ819" s="53"/>
      <c r="XR819" s="53"/>
      <c r="XS819" s="53"/>
      <c r="XT819" s="53"/>
      <c r="XU819" s="53"/>
      <c r="XV819" s="53"/>
      <c r="XW819" s="53"/>
      <c r="XX819" s="53"/>
      <c r="XY819" s="53"/>
      <c r="XZ819" s="53"/>
      <c r="YA819" s="53"/>
      <c r="YB819" s="53"/>
      <c r="YC819" s="53"/>
      <c r="YD819" s="53"/>
      <c r="YE819" s="53"/>
      <c r="YF819" s="53"/>
      <c r="YG819" s="53"/>
      <c r="YH819" s="53"/>
      <c r="YI819" s="53"/>
      <c r="YJ819" s="53"/>
      <c r="YK819" s="53"/>
      <c r="YL819" s="53"/>
      <c r="YM819" s="53"/>
      <c r="YN819" s="53"/>
      <c r="YO819" s="53"/>
      <c r="YP819" s="53"/>
      <c r="YQ819" s="53"/>
      <c r="YR819" s="53"/>
      <c r="YS819" s="53"/>
      <c r="YT819" s="53"/>
      <c r="YU819" s="53"/>
      <c r="YV819" s="53"/>
      <c r="YW819" s="53"/>
      <c r="YX819" s="53"/>
      <c r="YY819" s="53"/>
      <c r="YZ819" s="53"/>
      <c r="ZA819" s="53"/>
      <c r="ZB819" s="53"/>
      <c r="ZC819" s="53"/>
      <c r="ZD819" s="53"/>
      <c r="ZE819" s="53"/>
      <c r="ZF819" s="53"/>
      <c r="ZG819" s="53"/>
      <c r="ZH819" s="53"/>
      <c r="ZI819" s="53"/>
      <c r="ZJ819" s="53"/>
      <c r="ZK819" s="53"/>
      <c r="ZL819" s="53"/>
      <c r="ZM819" s="53"/>
      <c r="ZN819" s="53"/>
      <c r="ZO819" s="53"/>
      <c r="ZP819" s="53"/>
      <c r="ZQ819" s="53"/>
      <c r="ZR819" s="53"/>
      <c r="ZS819" s="53"/>
      <c r="ZT819" s="53"/>
      <c r="ZU819" s="53"/>
      <c r="ZV819" s="53"/>
      <c r="ZW819" s="53"/>
      <c r="ZX819" s="53"/>
      <c r="ZY819" s="53"/>
      <c r="ZZ819" s="53"/>
      <c r="AAA819" s="53"/>
      <c r="AAB819" s="53"/>
      <c r="AAC819" s="53"/>
      <c r="AAD819" s="53"/>
      <c r="AAE819" s="53"/>
      <c r="AAF819" s="53"/>
      <c r="AAG819" s="53"/>
      <c r="AAH819" s="53"/>
      <c r="AAI819" s="53"/>
      <c r="AAJ819" s="53"/>
      <c r="AAK819" s="53"/>
      <c r="AAL819" s="53"/>
      <c r="AAM819" s="53"/>
      <c r="AAN819" s="53"/>
      <c r="AAO819" s="53"/>
      <c r="AAP819" s="53"/>
      <c r="AAQ819" s="53"/>
      <c r="AAR819" s="53"/>
      <c r="AAS819" s="53"/>
      <c r="AAT819" s="53"/>
      <c r="AAU819" s="53"/>
      <c r="AAV819" s="53"/>
      <c r="AAW819" s="53"/>
      <c r="AAX819" s="53"/>
      <c r="AAY819" s="53"/>
      <c r="AAZ819" s="53"/>
      <c r="ABA819" s="53"/>
      <c r="ABB819" s="53"/>
      <c r="ABC819" s="53"/>
      <c r="ABD819" s="53"/>
      <c r="ABE819" s="53"/>
      <c r="ABF819" s="53"/>
      <c r="ABG819" s="53"/>
      <c r="ABH819" s="53"/>
      <c r="ABI819" s="53"/>
      <c r="ABJ819" s="53"/>
      <c r="ABK819" s="53"/>
      <c r="ABL819" s="53"/>
      <c r="ABM819" s="53"/>
      <c r="ABN819" s="53"/>
      <c r="ABO819" s="53"/>
      <c r="ABP819" s="53"/>
      <c r="ABQ819" s="53"/>
      <c r="ABR819" s="53"/>
      <c r="ABS819" s="53"/>
      <c r="ABT819" s="53"/>
      <c r="ABU819" s="53"/>
      <c r="ABV819" s="53"/>
      <c r="ABW819" s="53"/>
      <c r="ABX819" s="53"/>
      <c r="ABY819" s="53"/>
      <c r="ABZ819" s="53"/>
      <c r="ACA819" s="53"/>
      <c r="ACB819" s="53"/>
      <c r="ACC819" s="53"/>
      <c r="ACD819" s="53"/>
      <c r="ACE819" s="53"/>
      <c r="ACF819" s="53"/>
      <c r="ACG819" s="53"/>
      <c r="ACH819" s="53"/>
      <c r="ACI819" s="53"/>
      <c r="ACJ819" s="53"/>
      <c r="ACK819" s="53"/>
      <c r="ACL819" s="53"/>
      <c r="ACM819" s="53"/>
      <c r="ACN819" s="53"/>
      <c r="ACO819" s="53"/>
      <c r="ACP819" s="53"/>
      <c r="ACQ819" s="53"/>
      <c r="ACR819" s="53"/>
      <c r="ACS819" s="53"/>
      <c r="ACT819" s="53"/>
      <c r="ACU819" s="53"/>
      <c r="ACV819" s="53"/>
      <c r="ACW819" s="53"/>
      <c r="ACX819" s="53"/>
      <c r="ACY819" s="53"/>
      <c r="ACZ819" s="53"/>
      <c r="ADA819" s="53"/>
      <c r="ADB819" s="53"/>
      <c r="ADC819" s="53"/>
      <c r="ADD819" s="53"/>
      <c r="ADE819" s="53"/>
      <c r="ADF819" s="53"/>
      <c r="ADG819" s="53"/>
      <c r="ADH819" s="53"/>
      <c r="ADI819" s="53"/>
      <c r="ADJ819" s="53"/>
      <c r="ADK819" s="53"/>
      <c r="ADL819" s="53"/>
      <c r="ADM819" s="53"/>
      <c r="ADN819" s="53"/>
      <c r="ADO819" s="53"/>
      <c r="ADP819" s="53"/>
      <c r="ADQ819" s="53"/>
      <c r="ADR819" s="53"/>
      <c r="ADS819" s="53"/>
      <c r="ADT819" s="53"/>
      <c r="ADU819" s="53"/>
      <c r="ADV819" s="53"/>
      <c r="ADW819" s="53"/>
      <c r="ADX819" s="53"/>
      <c r="ADY819" s="53"/>
      <c r="ADZ819" s="53"/>
      <c r="AEA819" s="53"/>
      <c r="AEB819" s="53"/>
      <c r="AEC819" s="53"/>
      <c r="AED819" s="53"/>
      <c r="AEE819" s="53"/>
      <c r="AEF819" s="53"/>
      <c r="AEG819" s="53"/>
      <c r="AEH819" s="53"/>
      <c r="AEI819" s="53"/>
      <c r="AEJ819" s="53"/>
      <c r="AEK819" s="53"/>
      <c r="AEL819" s="53"/>
      <c r="AEM819" s="53"/>
      <c r="AEN819" s="53"/>
      <c r="AEO819" s="53"/>
      <c r="AEP819" s="53"/>
      <c r="AEQ819" s="53"/>
      <c r="AER819" s="53"/>
      <c r="AES819" s="53"/>
      <c r="AET819" s="53"/>
      <c r="AEU819" s="53"/>
      <c r="AEV819" s="53"/>
      <c r="AEW819" s="53"/>
      <c r="AEX819" s="53"/>
      <c r="AEY819" s="53"/>
      <c r="AEZ819" s="53"/>
      <c r="AFA819" s="53"/>
      <c r="AFB819" s="53"/>
      <c r="AFC819" s="53"/>
      <c r="AFD819" s="53"/>
      <c r="AFE819" s="53"/>
      <c r="AFF819" s="53"/>
      <c r="AFG819" s="53"/>
      <c r="AFH819" s="53"/>
      <c r="AFI819" s="53"/>
      <c r="AFJ819" s="53"/>
      <c r="AFK819" s="53"/>
      <c r="AFL819" s="53"/>
      <c r="AFM819" s="53"/>
      <c r="AFN819" s="53"/>
      <c r="AFO819" s="53"/>
      <c r="AFP819" s="53"/>
      <c r="AFQ819" s="53"/>
      <c r="AFR819" s="53"/>
      <c r="AFS819" s="53"/>
      <c r="AFT819" s="53"/>
      <c r="AFU819" s="53"/>
      <c r="AFV819" s="53"/>
      <c r="AFW819" s="53"/>
      <c r="AFX819" s="53"/>
      <c r="AFY819" s="53"/>
      <c r="AFZ819" s="53"/>
      <c r="AGA819" s="53"/>
      <c r="AGB819" s="53"/>
      <c r="AGC819" s="53"/>
      <c r="AGD819" s="53"/>
      <c r="AGE819" s="53"/>
      <c r="AGF819" s="53"/>
      <c r="AGG819" s="53"/>
      <c r="AGH819" s="53"/>
      <c r="AGI819" s="53"/>
      <c r="AGJ819" s="53"/>
      <c r="AGK819" s="53"/>
      <c r="AGL819" s="53"/>
      <c r="AGM819" s="53"/>
      <c r="AGN819" s="53"/>
      <c r="AGO819" s="53"/>
      <c r="AGP819" s="53"/>
      <c r="AGQ819" s="53"/>
      <c r="AGR819" s="53"/>
      <c r="AGS819" s="53"/>
      <c r="AGT819" s="53"/>
      <c r="AGU819" s="53"/>
      <c r="AGV819" s="53"/>
      <c r="AGW819" s="53"/>
      <c r="AGX819" s="53"/>
      <c r="AGY819" s="53"/>
      <c r="AGZ819" s="53"/>
      <c r="AHA819" s="53"/>
      <c r="AHB819" s="53"/>
      <c r="AHC819" s="53"/>
      <c r="AHD819" s="53"/>
      <c r="AHE819" s="53"/>
      <c r="AHF819" s="53"/>
      <c r="AHG819" s="53"/>
      <c r="AHH819" s="53"/>
      <c r="AHI819" s="53"/>
      <c r="AHJ819" s="53"/>
      <c r="AHK819" s="53"/>
      <c r="AHL819" s="53"/>
      <c r="AHM819" s="53"/>
      <c r="AHN819" s="53"/>
      <c r="AHO819" s="53"/>
      <c r="AHP819" s="53"/>
      <c r="AHQ819" s="53"/>
      <c r="AHR819" s="53"/>
      <c r="AHS819" s="53"/>
      <c r="AHT819" s="53"/>
      <c r="AHU819" s="53"/>
      <c r="AHV819" s="53"/>
      <c r="AHW819" s="53"/>
      <c r="AHX819" s="53"/>
      <c r="AHY819" s="53"/>
      <c r="AHZ819" s="53"/>
      <c r="AIA819" s="53"/>
      <c r="AIB819" s="53"/>
      <c r="AIC819" s="53"/>
      <c r="AID819" s="53"/>
      <c r="AIE819" s="53"/>
      <c r="AIF819" s="53"/>
      <c r="AIG819" s="53"/>
      <c r="AIH819" s="53"/>
      <c r="AII819" s="53"/>
      <c r="AIJ819" s="53"/>
      <c r="AIK819" s="53"/>
      <c r="AIL819" s="53"/>
      <c r="AIM819" s="53"/>
      <c r="AIN819" s="53"/>
      <c r="AIO819" s="53"/>
      <c r="AIP819" s="53"/>
      <c r="AIQ819" s="53"/>
      <c r="AIR819" s="53"/>
      <c r="AIS819" s="53"/>
      <c r="AIT819" s="53"/>
      <c r="AIU819" s="53"/>
      <c r="AIV819" s="53"/>
      <c r="AIW819" s="53"/>
      <c r="AIX819" s="53"/>
      <c r="AIY819" s="53"/>
      <c r="AIZ819" s="53"/>
      <c r="AJA819" s="53"/>
      <c r="AJB819" s="53"/>
      <c r="AJC819" s="53"/>
      <c r="AJD819" s="53"/>
      <c r="AJE819" s="53"/>
      <c r="AJF819" s="53"/>
      <c r="AJG819" s="53"/>
      <c r="AJH819" s="53"/>
      <c r="AJI819" s="53"/>
      <c r="AJJ819" s="53"/>
      <c r="AJK819" s="53"/>
      <c r="AJL819" s="53"/>
      <c r="AJM819" s="53"/>
      <c r="AJN819" s="53"/>
      <c r="AJO819" s="53"/>
      <c r="AJP819" s="53"/>
      <c r="AJQ819" s="53"/>
      <c r="AJR819" s="53"/>
      <c r="AJS819" s="53"/>
      <c r="AJT819" s="53"/>
      <c r="AJU819" s="53"/>
      <c r="AJV819" s="53"/>
      <c r="AJW819" s="53"/>
      <c r="AJX819" s="53"/>
      <c r="AJY819" s="53"/>
      <c r="AJZ819" s="53"/>
      <c r="AKA819" s="53"/>
      <c r="AKB819" s="53"/>
      <c r="AKC819" s="53"/>
      <c r="AKD819" s="53"/>
      <c r="AKE819" s="53"/>
      <c r="AKF819" s="53"/>
      <c r="AKG819" s="53"/>
      <c r="AKH819" s="53"/>
      <c r="AKI819" s="53"/>
      <c r="AKJ819" s="53"/>
      <c r="AKK819" s="53"/>
      <c r="AKL819" s="53"/>
      <c r="AKM819" s="53"/>
      <c r="AKN819" s="53"/>
      <c r="AKO819" s="53"/>
      <c r="AKP819" s="53"/>
      <c r="AKQ819" s="53"/>
      <c r="AKR819" s="53"/>
      <c r="AKS819" s="53"/>
      <c r="AKT819" s="53"/>
      <c r="AKU819" s="53"/>
      <c r="AKV819" s="53"/>
      <c r="AKW819" s="53"/>
      <c r="AKX819" s="53"/>
      <c r="AKY819" s="53"/>
      <c r="AKZ819" s="53"/>
      <c r="ALA819" s="53"/>
      <c r="ALB819" s="53"/>
      <c r="ALC819" s="53"/>
      <c r="ALD819" s="53"/>
      <c r="ALE819" s="53"/>
      <c r="ALF819" s="53"/>
      <c r="ALG819" s="53"/>
      <c r="ALH819" s="53"/>
      <c r="ALI819" s="53"/>
      <c r="ALJ819" s="53"/>
      <c r="ALK819" s="53"/>
      <c r="ALL819" s="53"/>
      <c r="ALM819" s="53"/>
      <c r="ALN819" s="53"/>
      <c r="ALO819" s="53"/>
      <c r="ALP819" s="53"/>
      <c r="ALQ819" s="53"/>
      <c r="ALR819" s="53"/>
      <c r="ALS819" s="53"/>
      <c r="ALT819" s="53"/>
      <c r="ALU819" s="53"/>
      <c r="ALV819" s="53"/>
      <c r="ALW819" s="53"/>
      <c r="ALX819" s="53"/>
      <c r="ALY819" s="53"/>
      <c r="ALZ819" s="53"/>
      <c r="AMA819" s="53"/>
      <c r="AMB819" s="53"/>
      <c r="AMC819" s="53"/>
      <c r="AMD819" s="53"/>
      <c r="AME819" s="53"/>
      <c r="AMF819" s="53"/>
      <c r="AMG819" s="53"/>
      <c r="AMH819" s="53"/>
      <c r="AMI819" s="53"/>
    </row>
    <row r="820" spans="1:1023" s="163" customFormat="1" hidden="1">
      <c r="A820" s="133" t="e">
        <f t="shared" si="29"/>
        <v>#REF!</v>
      </c>
      <c r="B820" s="45" t="s">
        <v>36</v>
      </c>
      <c r="C820" s="45" t="s">
        <v>2229</v>
      </c>
      <c r="D820" s="46" t="s">
        <v>2230</v>
      </c>
      <c r="E820" s="46" t="s">
        <v>29</v>
      </c>
      <c r="F820" s="47"/>
      <c r="G820" s="47"/>
      <c r="H820" s="48"/>
      <c r="I820" s="49">
        <v>200</v>
      </c>
      <c r="J820" s="50">
        <v>190</v>
      </c>
      <c r="K820" s="50">
        <v>180</v>
      </c>
      <c r="L820" s="50">
        <v>170</v>
      </c>
      <c r="M820" s="51"/>
      <c r="N820" s="64">
        <v>2000000007175</v>
      </c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  <c r="AA820" s="53"/>
      <c r="AB820" s="53"/>
      <c r="AC820" s="53"/>
      <c r="AD820" s="53"/>
      <c r="AE820" s="53"/>
      <c r="AF820" s="53"/>
      <c r="AG820" s="53"/>
      <c r="AH820" s="53"/>
      <c r="AI820" s="53"/>
      <c r="AJ820" s="53"/>
      <c r="AK820" s="53"/>
      <c r="AL820" s="53"/>
      <c r="AM820" s="53"/>
      <c r="AN820" s="53"/>
      <c r="AO820" s="53"/>
      <c r="AP820" s="53"/>
      <c r="AQ820" s="53"/>
      <c r="AR820" s="53"/>
      <c r="AS820" s="53"/>
      <c r="AT820" s="53"/>
      <c r="AU820" s="53"/>
      <c r="AV820" s="53"/>
      <c r="AW820" s="53"/>
      <c r="AX820" s="53"/>
      <c r="AY820" s="53"/>
      <c r="AZ820" s="53"/>
      <c r="BA820" s="53"/>
      <c r="BB820" s="53"/>
      <c r="BC820" s="53"/>
      <c r="BD820" s="53"/>
      <c r="BE820" s="53"/>
      <c r="BF820" s="53"/>
      <c r="BG820" s="53"/>
      <c r="BH820" s="53"/>
      <c r="BI820" s="53"/>
      <c r="BJ820" s="53"/>
      <c r="BK820" s="53"/>
      <c r="BL820" s="53"/>
      <c r="BM820" s="53"/>
      <c r="BN820" s="53"/>
      <c r="BO820" s="53"/>
      <c r="BP820" s="53"/>
      <c r="BQ820" s="53"/>
      <c r="BR820" s="53"/>
      <c r="BS820" s="53"/>
      <c r="BT820" s="53"/>
      <c r="BU820" s="53"/>
      <c r="BV820" s="53"/>
      <c r="BW820" s="53"/>
      <c r="BX820" s="53"/>
      <c r="BY820" s="53"/>
      <c r="BZ820" s="53"/>
      <c r="CA820" s="53"/>
      <c r="CB820" s="53"/>
      <c r="CC820" s="53"/>
      <c r="CD820" s="53"/>
      <c r="CE820" s="53"/>
      <c r="CF820" s="53"/>
      <c r="CG820" s="53"/>
      <c r="CH820" s="53"/>
      <c r="CI820" s="53"/>
      <c r="CJ820" s="53"/>
      <c r="CK820" s="53"/>
      <c r="CL820" s="53"/>
      <c r="CM820" s="53"/>
      <c r="CN820" s="53"/>
      <c r="CO820" s="53"/>
      <c r="CP820" s="53"/>
      <c r="CQ820" s="53"/>
      <c r="CR820" s="53"/>
      <c r="CS820" s="53"/>
      <c r="CT820" s="53"/>
      <c r="CU820" s="53"/>
      <c r="CV820" s="53"/>
      <c r="CW820" s="53"/>
      <c r="CX820" s="53"/>
      <c r="CY820" s="53"/>
      <c r="CZ820" s="53"/>
      <c r="DA820" s="53"/>
      <c r="DB820" s="53"/>
      <c r="DC820" s="53"/>
      <c r="DD820" s="53"/>
      <c r="DE820" s="53"/>
      <c r="DF820" s="53"/>
      <c r="DG820" s="53"/>
      <c r="DH820" s="53"/>
      <c r="DI820" s="53"/>
      <c r="DJ820" s="53"/>
      <c r="DK820" s="53"/>
      <c r="DL820" s="53"/>
      <c r="DM820" s="53"/>
      <c r="DN820" s="53"/>
      <c r="DO820" s="53"/>
      <c r="DP820" s="53"/>
      <c r="DQ820" s="53"/>
      <c r="DR820" s="53"/>
      <c r="DS820" s="53"/>
      <c r="DT820" s="53"/>
      <c r="DU820" s="53"/>
      <c r="DV820" s="53"/>
      <c r="DW820" s="53"/>
      <c r="DX820" s="53"/>
      <c r="DY820" s="53"/>
      <c r="DZ820" s="53"/>
      <c r="EA820" s="53"/>
      <c r="EB820" s="53"/>
      <c r="EC820" s="53"/>
      <c r="ED820" s="53"/>
      <c r="EE820" s="53"/>
      <c r="EF820" s="53"/>
      <c r="EG820" s="53"/>
      <c r="EH820" s="53"/>
      <c r="EI820" s="53"/>
      <c r="EJ820" s="53"/>
      <c r="EK820" s="53"/>
      <c r="EL820" s="53"/>
      <c r="EM820" s="53"/>
      <c r="EN820" s="53"/>
      <c r="EO820" s="53"/>
      <c r="EP820" s="53"/>
      <c r="EQ820" s="53"/>
      <c r="ER820" s="53"/>
      <c r="ES820" s="53"/>
      <c r="ET820" s="53"/>
      <c r="EU820" s="53"/>
      <c r="EV820" s="53"/>
      <c r="EW820" s="53"/>
      <c r="EX820" s="53"/>
      <c r="EY820" s="53"/>
      <c r="EZ820" s="53"/>
      <c r="FA820" s="53"/>
      <c r="FB820" s="53"/>
      <c r="FC820" s="53"/>
      <c r="FD820" s="53"/>
      <c r="FE820" s="53"/>
      <c r="FF820" s="53"/>
      <c r="FG820" s="53"/>
      <c r="FH820" s="53"/>
      <c r="FI820" s="53"/>
      <c r="FJ820" s="53"/>
      <c r="FK820" s="53"/>
      <c r="FL820" s="53"/>
      <c r="FM820" s="53"/>
      <c r="FN820" s="53"/>
      <c r="FO820" s="53"/>
      <c r="FP820" s="53"/>
      <c r="FQ820" s="53"/>
      <c r="FR820" s="53"/>
      <c r="FS820" s="53"/>
      <c r="FT820" s="53"/>
      <c r="FU820" s="53"/>
      <c r="FV820" s="53"/>
      <c r="FW820" s="53"/>
      <c r="FX820" s="53"/>
      <c r="FY820" s="53"/>
      <c r="FZ820" s="53"/>
      <c r="GA820" s="53"/>
      <c r="GB820" s="53"/>
      <c r="GC820" s="53"/>
      <c r="GD820" s="53"/>
      <c r="GE820" s="53"/>
      <c r="GF820" s="53"/>
      <c r="GG820" s="53"/>
      <c r="GH820" s="53"/>
      <c r="GI820" s="53"/>
      <c r="GJ820" s="53"/>
      <c r="GK820" s="53"/>
      <c r="GL820" s="53"/>
      <c r="GM820" s="53"/>
      <c r="GN820" s="53"/>
      <c r="GO820" s="53"/>
      <c r="GP820" s="53"/>
      <c r="GQ820" s="53"/>
      <c r="GR820" s="53"/>
      <c r="GS820" s="53"/>
      <c r="GT820" s="53"/>
      <c r="GU820" s="53"/>
      <c r="GV820" s="53"/>
      <c r="GW820" s="53"/>
      <c r="GX820" s="53"/>
      <c r="GY820" s="53"/>
      <c r="GZ820" s="53"/>
      <c r="HA820" s="53"/>
      <c r="HB820" s="53"/>
      <c r="HC820" s="53"/>
      <c r="HD820" s="53"/>
      <c r="HE820" s="53"/>
      <c r="HF820" s="53"/>
      <c r="HG820" s="53"/>
      <c r="HH820" s="53"/>
      <c r="HI820" s="53"/>
      <c r="HJ820" s="53"/>
      <c r="HK820" s="53"/>
      <c r="HL820" s="53"/>
      <c r="HM820" s="53"/>
      <c r="HN820" s="53"/>
      <c r="HO820" s="53"/>
      <c r="HP820" s="53"/>
      <c r="HQ820" s="53"/>
      <c r="HR820" s="53"/>
      <c r="HS820" s="53"/>
      <c r="HT820" s="53"/>
      <c r="HU820" s="53"/>
      <c r="HV820" s="53"/>
      <c r="HW820" s="53"/>
      <c r="HX820" s="53"/>
      <c r="HY820" s="53"/>
      <c r="HZ820" s="53"/>
      <c r="IA820" s="53"/>
      <c r="IB820" s="53"/>
      <c r="IC820" s="53"/>
      <c r="ID820" s="53"/>
      <c r="IE820" s="53"/>
      <c r="IF820" s="53"/>
      <c r="IG820" s="53"/>
      <c r="IH820" s="53"/>
      <c r="II820" s="53"/>
      <c r="IJ820" s="53"/>
      <c r="IK820" s="53"/>
      <c r="IL820" s="53"/>
      <c r="IM820" s="53"/>
      <c r="IN820" s="53"/>
      <c r="IO820" s="53"/>
      <c r="IP820" s="53"/>
      <c r="IQ820" s="53"/>
      <c r="IR820" s="53"/>
      <c r="IS820" s="53"/>
      <c r="IT820" s="53"/>
      <c r="IU820" s="53"/>
      <c r="IV820" s="53"/>
      <c r="IW820" s="53"/>
      <c r="IX820" s="53"/>
      <c r="IY820" s="53"/>
      <c r="IZ820" s="53"/>
      <c r="JA820" s="53"/>
      <c r="JB820" s="53"/>
      <c r="JC820" s="53"/>
      <c r="JD820" s="53"/>
      <c r="JE820" s="53"/>
      <c r="JF820" s="53"/>
      <c r="JG820" s="53"/>
      <c r="JH820" s="53"/>
      <c r="JI820" s="53"/>
      <c r="JJ820" s="53"/>
      <c r="JK820" s="53"/>
      <c r="JL820" s="53"/>
      <c r="JM820" s="53"/>
      <c r="JN820" s="53"/>
      <c r="JO820" s="53"/>
      <c r="JP820" s="53"/>
      <c r="JQ820" s="53"/>
      <c r="JR820" s="53"/>
      <c r="JS820" s="53"/>
      <c r="JT820" s="53"/>
      <c r="JU820" s="53"/>
      <c r="JV820" s="53"/>
      <c r="JW820" s="53"/>
      <c r="JX820" s="53"/>
      <c r="JY820" s="53"/>
      <c r="JZ820" s="53"/>
      <c r="KA820" s="53"/>
      <c r="KB820" s="53"/>
      <c r="KC820" s="53"/>
      <c r="KD820" s="53"/>
      <c r="KE820" s="53"/>
      <c r="KF820" s="53"/>
      <c r="KG820" s="53"/>
      <c r="KH820" s="53"/>
      <c r="KI820" s="53"/>
      <c r="KJ820" s="53"/>
      <c r="KK820" s="53"/>
      <c r="KL820" s="53"/>
      <c r="KM820" s="53"/>
      <c r="KN820" s="53"/>
      <c r="KO820" s="53"/>
      <c r="KP820" s="53"/>
      <c r="KQ820" s="53"/>
      <c r="KR820" s="53"/>
      <c r="KS820" s="53"/>
      <c r="KT820" s="53"/>
      <c r="KU820" s="53"/>
      <c r="KV820" s="53"/>
      <c r="KW820" s="53"/>
      <c r="KX820" s="53"/>
      <c r="KY820" s="53"/>
      <c r="KZ820" s="53"/>
      <c r="LA820" s="53"/>
      <c r="LB820" s="53"/>
      <c r="LC820" s="53"/>
      <c r="LD820" s="53"/>
      <c r="LE820" s="53"/>
      <c r="LF820" s="53"/>
      <c r="LG820" s="53"/>
      <c r="LH820" s="53"/>
      <c r="LI820" s="53"/>
      <c r="LJ820" s="53"/>
      <c r="LK820" s="53"/>
      <c r="LL820" s="53"/>
      <c r="LM820" s="53"/>
      <c r="LN820" s="53"/>
      <c r="LO820" s="53"/>
      <c r="LP820" s="53"/>
      <c r="LQ820" s="53"/>
      <c r="LR820" s="53"/>
      <c r="LS820" s="53"/>
      <c r="LT820" s="53"/>
      <c r="LU820" s="53"/>
      <c r="LV820" s="53"/>
      <c r="LW820" s="53"/>
      <c r="LX820" s="53"/>
      <c r="LY820" s="53"/>
      <c r="LZ820" s="53"/>
      <c r="MA820" s="53"/>
      <c r="MB820" s="53"/>
      <c r="MC820" s="53"/>
      <c r="MD820" s="53"/>
      <c r="ME820" s="53"/>
      <c r="MF820" s="53"/>
      <c r="MG820" s="53"/>
      <c r="MH820" s="53"/>
      <c r="MI820" s="53"/>
      <c r="MJ820" s="53"/>
      <c r="MK820" s="53"/>
      <c r="ML820" s="53"/>
      <c r="MM820" s="53"/>
      <c r="MN820" s="53"/>
      <c r="MO820" s="53"/>
      <c r="MP820" s="53"/>
      <c r="MQ820" s="53"/>
      <c r="MR820" s="53"/>
      <c r="MS820" s="53"/>
      <c r="MT820" s="53"/>
      <c r="MU820" s="53"/>
      <c r="MV820" s="53"/>
      <c r="MW820" s="53"/>
      <c r="MX820" s="53"/>
      <c r="MY820" s="53"/>
      <c r="MZ820" s="53"/>
      <c r="NA820" s="53"/>
      <c r="NB820" s="53"/>
      <c r="NC820" s="53"/>
      <c r="ND820" s="53"/>
      <c r="NE820" s="53"/>
      <c r="NF820" s="53"/>
      <c r="NG820" s="53"/>
      <c r="NH820" s="53"/>
      <c r="NI820" s="53"/>
      <c r="NJ820" s="53"/>
      <c r="NK820" s="53"/>
      <c r="NL820" s="53"/>
      <c r="NM820" s="53"/>
      <c r="NN820" s="53"/>
      <c r="NO820" s="53"/>
      <c r="NP820" s="53"/>
      <c r="NQ820" s="53"/>
      <c r="NR820" s="53"/>
      <c r="NS820" s="53"/>
      <c r="NT820" s="53"/>
      <c r="NU820" s="53"/>
      <c r="NV820" s="53"/>
      <c r="NW820" s="53"/>
      <c r="NX820" s="53"/>
      <c r="NY820" s="53"/>
      <c r="NZ820" s="53"/>
      <c r="OA820" s="53"/>
      <c r="OB820" s="53"/>
      <c r="OC820" s="53"/>
      <c r="OD820" s="53"/>
      <c r="OE820" s="53"/>
      <c r="OF820" s="53"/>
      <c r="OG820" s="53"/>
      <c r="OH820" s="53"/>
      <c r="OI820" s="53"/>
      <c r="OJ820" s="53"/>
      <c r="OK820" s="53"/>
      <c r="OL820" s="53"/>
      <c r="OM820" s="53"/>
      <c r="ON820" s="53"/>
      <c r="OO820" s="53"/>
      <c r="OP820" s="53"/>
      <c r="OQ820" s="53"/>
      <c r="OR820" s="53"/>
      <c r="OS820" s="53"/>
      <c r="OT820" s="53"/>
      <c r="OU820" s="53"/>
      <c r="OV820" s="53"/>
      <c r="OW820" s="53"/>
      <c r="OX820" s="53"/>
      <c r="OY820" s="53"/>
      <c r="OZ820" s="53"/>
      <c r="PA820" s="53"/>
      <c r="PB820" s="53"/>
      <c r="PC820" s="53"/>
      <c r="PD820" s="53"/>
      <c r="PE820" s="53"/>
      <c r="PF820" s="53"/>
      <c r="PG820" s="53"/>
      <c r="PH820" s="53"/>
      <c r="PI820" s="53"/>
      <c r="PJ820" s="53"/>
      <c r="PK820" s="53"/>
      <c r="PL820" s="53"/>
      <c r="PM820" s="53"/>
      <c r="PN820" s="53"/>
      <c r="PO820" s="53"/>
      <c r="PP820" s="53"/>
      <c r="PQ820" s="53"/>
      <c r="PR820" s="53"/>
      <c r="PS820" s="53"/>
      <c r="PT820" s="53"/>
      <c r="PU820" s="53"/>
      <c r="PV820" s="53"/>
      <c r="PW820" s="53"/>
      <c r="PX820" s="53"/>
      <c r="PY820" s="53"/>
      <c r="PZ820" s="53"/>
      <c r="QA820" s="53"/>
      <c r="QB820" s="53"/>
      <c r="QC820" s="53"/>
      <c r="QD820" s="53"/>
      <c r="QE820" s="53"/>
      <c r="QF820" s="53"/>
      <c r="QG820" s="53"/>
      <c r="QH820" s="53"/>
      <c r="QI820" s="53"/>
      <c r="QJ820" s="53"/>
      <c r="QK820" s="53"/>
      <c r="QL820" s="53"/>
      <c r="QM820" s="53"/>
      <c r="QN820" s="53"/>
      <c r="QO820" s="53"/>
      <c r="QP820" s="53"/>
      <c r="QQ820" s="53"/>
      <c r="QR820" s="53"/>
      <c r="QS820" s="53"/>
      <c r="QT820" s="53"/>
      <c r="QU820" s="53"/>
      <c r="QV820" s="53"/>
      <c r="QW820" s="53"/>
      <c r="QX820" s="53"/>
      <c r="QY820" s="53"/>
      <c r="QZ820" s="53"/>
      <c r="RA820" s="53"/>
      <c r="RB820" s="53"/>
      <c r="RC820" s="53"/>
      <c r="RD820" s="53"/>
      <c r="RE820" s="53"/>
      <c r="RF820" s="53"/>
      <c r="RG820" s="53"/>
      <c r="RH820" s="53"/>
      <c r="RI820" s="53"/>
      <c r="RJ820" s="53"/>
      <c r="RK820" s="53"/>
      <c r="RL820" s="53"/>
      <c r="RM820" s="53"/>
      <c r="RN820" s="53"/>
      <c r="RO820" s="53"/>
      <c r="RP820" s="53"/>
      <c r="RQ820" s="53"/>
      <c r="RR820" s="53"/>
      <c r="RS820" s="53"/>
      <c r="RT820" s="53"/>
      <c r="RU820" s="53"/>
      <c r="RV820" s="53"/>
      <c r="RW820" s="53"/>
      <c r="RX820" s="53"/>
      <c r="RY820" s="53"/>
      <c r="RZ820" s="53"/>
      <c r="SA820" s="53"/>
      <c r="SB820" s="53"/>
      <c r="SC820" s="53"/>
      <c r="SD820" s="53"/>
      <c r="SE820" s="53"/>
      <c r="SF820" s="53"/>
      <c r="SG820" s="53"/>
      <c r="SH820" s="53"/>
      <c r="SI820" s="53"/>
      <c r="SJ820" s="53"/>
      <c r="SK820" s="53"/>
      <c r="SL820" s="53"/>
      <c r="SM820" s="53"/>
      <c r="SN820" s="53"/>
      <c r="SO820" s="53"/>
      <c r="SP820" s="53"/>
      <c r="SQ820" s="53"/>
      <c r="SR820" s="53"/>
      <c r="SS820" s="53"/>
      <c r="ST820" s="53"/>
      <c r="SU820" s="53"/>
      <c r="SV820" s="53"/>
      <c r="SW820" s="53"/>
      <c r="SX820" s="53"/>
      <c r="SY820" s="53"/>
      <c r="SZ820" s="53"/>
      <c r="TA820" s="53"/>
      <c r="TB820" s="53"/>
      <c r="TC820" s="53"/>
      <c r="TD820" s="53"/>
      <c r="TE820" s="53"/>
      <c r="TF820" s="53"/>
      <c r="TG820" s="53"/>
      <c r="TH820" s="53"/>
      <c r="TI820" s="53"/>
      <c r="TJ820" s="53"/>
      <c r="TK820" s="53"/>
      <c r="TL820" s="53"/>
      <c r="TM820" s="53"/>
      <c r="TN820" s="53"/>
      <c r="TO820" s="53"/>
      <c r="TP820" s="53"/>
      <c r="TQ820" s="53"/>
      <c r="TR820" s="53"/>
      <c r="TS820" s="53"/>
      <c r="TT820" s="53"/>
      <c r="TU820" s="53"/>
      <c r="TV820" s="53"/>
      <c r="TW820" s="53"/>
      <c r="TX820" s="53"/>
      <c r="TY820" s="53"/>
      <c r="TZ820" s="53"/>
      <c r="UA820" s="53"/>
      <c r="UB820" s="53"/>
      <c r="UC820" s="53"/>
      <c r="UD820" s="53"/>
      <c r="UE820" s="53"/>
      <c r="UF820" s="53"/>
      <c r="UG820" s="53"/>
      <c r="UH820" s="53"/>
      <c r="UI820" s="53"/>
      <c r="UJ820" s="53"/>
      <c r="UK820" s="53"/>
      <c r="UL820" s="53"/>
      <c r="UM820" s="53"/>
      <c r="UN820" s="53"/>
      <c r="UO820" s="53"/>
      <c r="UP820" s="53"/>
      <c r="UQ820" s="53"/>
      <c r="UR820" s="53"/>
      <c r="US820" s="53"/>
      <c r="UT820" s="53"/>
      <c r="UU820" s="53"/>
      <c r="UV820" s="53"/>
      <c r="UW820" s="53"/>
      <c r="UX820" s="53"/>
      <c r="UY820" s="53"/>
      <c r="UZ820" s="53"/>
      <c r="VA820" s="53"/>
      <c r="VB820" s="53"/>
      <c r="VC820" s="53"/>
      <c r="VD820" s="53"/>
      <c r="VE820" s="53"/>
      <c r="VF820" s="53"/>
      <c r="VG820" s="53"/>
      <c r="VH820" s="53"/>
      <c r="VI820" s="53"/>
      <c r="VJ820" s="53"/>
      <c r="VK820" s="53"/>
      <c r="VL820" s="53"/>
      <c r="VM820" s="53"/>
      <c r="VN820" s="53"/>
      <c r="VO820" s="53"/>
      <c r="VP820" s="53"/>
      <c r="VQ820" s="53"/>
      <c r="VR820" s="53"/>
      <c r="VS820" s="53"/>
      <c r="VT820" s="53"/>
      <c r="VU820" s="53"/>
      <c r="VV820" s="53"/>
      <c r="VW820" s="53"/>
      <c r="VX820" s="53"/>
      <c r="VY820" s="53"/>
      <c r="VZ820" s="53"/>
      <c r="WA820" s="53"/>
      <c r="WB820" s="53"/>
      <c r="WC820" s="53"/>
      <c r="WD820" s="53"/>
      <c r="WE820" s="53"/>
      <c r="WF820" s="53"/>
      <c r="WG820" s="53"/>
      <c r="WH820" s="53"/>
      <c r="WI820" s="53"/>
      <c r="WJ820" s="53"/>
      <c r="WK820" s="53"/>
      <c r="WL820" s="53"/>
      <c r="WM820" s="53"/>
      <c r="WN820" s="53"/>
      <c r="WO820" s="53"/>
      <c r="WP820" s="53"/>
      <c r="WQ820" s="53"/>
      <c r="WR820" s="53"/>
      <c r="WS820" s="53"/>
      <c r="WT820" s="53"/>
      <c r="WU820" s="53"/>
      <c r="WV820" s="53"/>
      <c r="WW820" s="53"/>
      <c r="WX820" s="53"/>
      <c r="WY820" s="53"/>
      <c r="WZ820" s="53"/>
      <c r="XA820" s="53"/>
      <c r="XB820" s="53"/>
      <c r="XC820" s="53"/>
      <c r="XD820" s="53"/>
      <c r="XE820" s="53"/>
      <c r="XF820" s="53"/>
      <c r="XG820" s="53"/>
      <c r="XH820" s="53"/>
      <c r="XI820" s="53"/>
      <c r="XJ820" s="53"/>
      <c r="XK820" s="53"/>
      <c r="XL820" s="53"/>
      <c r="XM820" s="53"/>
      <c r="XN820" s="53"/>
      <c r="XO820" s="53"/>
      <c r="XP820" s="53"/>
      <c r="XQ820" s="53"/>
      <c r="XR820" s="53"/>
      <c r="XS820" s="53"/>
      <c r="XT820" s="53"/>
      <c r="XU820" s="53"/>
      <c r="XV820" s="53"/>
      <c r="XW820" s="53"/>
      <c r="XX820" s="53"/>
      <c r="XY820" s="53"/>
      <c r="XZ820" s="53"/>
      <c r="YA820" s="53"/>
      <c r="YB820" s="53"/>
      <c r="YC820" s="53"/>
      <c r="YD820" s="53"/>
      <c r="YE820" s="53"/>
      <c r="YF820" s="53"/>
      <c r="YG820" s="53"/>
      <c r="YH820" s="53"/>
      <c r="YI820" s="53"/>
      <c r="YJ820" s="53"/>
      <c r="YK820" s="53"/>
      <c r="YL820" s="53"/>
      <c r="YM820" s="53"/>
      <c r="YN820" s="53"/>
      <c r="YO820" s="53"/>
      <c r="YP820" s="53"/>
      <c r="YQ820" s="53"/>
      <c r="YR820" s="53"/>
      <c r="YS820" s="53"/>
      <c r="YT820" s="53"/>
      <c r="YU820" s="53"/>
      <c r="YV820" s="53"/>
      <c r="YW820" s="53"/>
      <c r="YX820" s="53"/>
      <c r="YY820" s="53"/>
      <c r="YZ820" s="53"/>
      <c r="ZA820" s="53"/>
      <c r="ZB820" s="53"/>
      <c r="ZC820" s="53"/>
      <c r="ZD820" s="53"/>
      <c r="ZE820" s="53"/>
      <c r="ZF820" s="53"/>
      <c r="ZG820" s="53"/>
      <c r="ZH820" s="53"/>
      <c r="ZI820" s="53"/>
      <c r="ZJ820" s="53"/>
      <c r="ZK820" s="53"/>
      <c r="ZL820" s="53"/>
      <c r="ZM820" s="53"/>
      <c r="ZN820" s="53"/>
      <c r="ZO820" s="53"/>
      <c r="ZP820" s="53"/>
      <c r="ZQ820" s="53"/>
      <c r="ZR820" s="53"/>
      <c r="ZS820" s="53"/>
      <c r="ZT820" s="53"/>
      <c r="ZU820" s="53"/>
      <c r="ZV820" s="53"/>
      <c r="ZW820" s="53"/>
      <c r="ZX820" s="53"/>
      <c r="ZY820" s="53"/>
      <c r="ZZ820" s="53"/>
      <c r="AAA820" s="53"/>
      <c r="AAB820" s="53"/>
      <c r="AAC820" s="53"/>
      <c r="AAD820" s="53"/>
      <c r="AAE820" s="53"/>
      <c r="AAF820" s="53"/>
      <c r="AAG820" s="53"/>
      <c r="AAH820" s="53"/>
      <c r="AAI820" s="53"/>
      <c r="AAJ820" s="53"/>
      <c r="AAK820" s="53"/>
      <c r="AAL820" s="53"/>
      <c r="AAM820" s="53"/>
      <c r="AAN820" s="53"/>
      <c r="AAO820" s="53"/>
      <c r="AAP820" s="53"/>
      <c r="AAQ820" s="53"/>
      <c r="AAR820" s="53"/>
      <c r="AAS820" s="53"/>
      <c r="AAT820" s="53"/>
      <c r="AAU820" s="53"/>
      <c r="AAV820" s="53"/>
      <c r="AAW820" s="53"/>
      <c r="AAX820" s="53"/>
      <c r="AAY820" s="53"/>
      <c r="AAZ820" s="53"/>
      <c r="ABA820" s="53"/>
      <c r="ABB820" s="53"/>
      <c r="ABC820" s="53"/>
      <c r="ABD820" s="53"/>
      <c r="ABE820" s="53"/>
      <c r="ABF820" s="53"/>
      <c r="ABG820" s="53"/>
      <c r="ABH820" s="53"/>
      <c r="ABI820" s="53"/>
      <c r="ABJ820" s="53"/>
      <c r="ABK820" s="53"/>
      <c r="ABL820" s="53"/>
      <c r="ABM820" s="53"/>
      <c r="ABN820" s="53"/>
      <c r="ABO820" s="53"/>
      <c r="ABP820" s="53"/>
      <c r="ABQ820" s="53"/>
      <c r="ABR820" s="53"/>
      <c r="ABS820" s="53"/>
      <c r="ABT820" s="53"/>
      <c r="ABU820" s="53"/>
      <c r="ABV820" s="53"/>
      <c r="ABW820" s="53"/>
      <c r="ABX820" s="53"/>
      <c r="ABY820" s="53"/>
      <c r="ABZ820" s="53"/>
      <c r="ACA820" s="53"/>
      <c r="ACB820" s="53"/>
      <c r="ACC820" s="53"/>
      <c r="ACD820" s="53"/>
      <c r="ACE820" s="53"/>
      <c r="ACF820" s="53"/>
      <c r="ACG820" s="53"/>
      <c r="ACH820" s="53"/>
      <c r="ACI820" s="53"/>
      <c r="ACJ820" s="53"/>
      <c r="ACK820" s="53"/>
      <c r="ACL820" s="53"/>
      <c r="ACM820" s="53"/>
      <c r="ACN820" s="53"/>
      <c r="ACO820" s="53"/>
      <c r="ACP820" s="53"/>
      <c r="ACQ820" s="53"/>
      <c r="ACR820" s="53"/>
      <c r="ACS820" s="53"/>
      <c r="ACT820" s="53"/>
      <c r="ACU820" s="53"/>
      <c r="ACV820" s="53"/>
      <c r="ACW820" s="53"/>
      <c r="ACX820" s="53"/>
      <c r="ACY820" s="53"/>
      <c r="ACZ820" s="53"/>
      <c r="ADA820" s="53"/>
      <c r="ADB820" s="53"/>
      <c r="ADC820" s="53"/>
      <c r="ADD820" s="53"/>
      <c r="ADE820" s="53"/>
      <c r="ADF820" s="53"/>
      <c r="ADG820" s="53"/>
      <c r="ADH820" s="53"/>
      <c r="ADI820" s="53"/>
      <c r="ADJ820" s="53"/>
      <c r="ADK820" s="53"/>
      <c r="ADL820" s="53"/>
      <c r="ADM820" s="53"/>
      <c r="ADN820" s="53"/>
      <c r="ADO820" s="53"/>
      <c r="ADP820" s="53"/>
      <c r="ADQ820" s="53"/>
      <c r="ADR820" s="53"/>
      <c r="ADS820" s="53"/>
      <c r="ADT820" s="53"/>
      <c r="ADU820" s="53"/>
      <c r="ADV820" s="53"/>
      <c r="ADW820" s="53"/>
      <c r="ADX820" s="53"/>
      <c r="ADY820" s="53"/>
      <c r="ADZ820" s="53"/>
      <c r="AEA820" s="53"/>
      <c r="AEB820" s="53"/>
      <c r="AEC820" s="53"/>
      <c r="AED820" s="53"/>
      <c r="AEE820" s="53"/>
      <c r="AEF820" s="53"/>
      <c r="AEG820" s="53"/>
      <c r="AEH820" s="53"/>
      <c r="AEI820" s="53"/>
      <c r="AEJ820" s="53"/>
      <c r="AEK820" s="53"/>
      <c r="AEL820" s="53"/>
      <c r="AEM820" s="53"/>
      <c r="AEN820" s="53"/>
      <c r="AEO820" s="53"/>
      <c r="AEP820" s="53"/>
      <c r="AEQ820" s="53"/>
      <c r="AER820" s="53"/>
      <c r="AES820" s="53"/>
      <c r="AET820" s="53"/>
      <c r="AEU820" s="53"/>
      <c r="AEV820" s="53"/>
      <c r="AEW820" s="53"/>
      <c r="AEX820" s="53"/>
      <c r="AEY820" s="53"/>
      <c r="AEZ820" s="53"/>
      <c r="AFA820" s="53"/>
      <c r="AFB820" s="53"/>
      <c r="AFC820" s="53"/>
      <c r="AFD820" s="53"/>
      <c r="AFE820" s="53"/>
      <c r="AFF820" s="53"/>
      <c r="AFG820" s="53"/>
      <c r="AFH820" s="53"/>
      <c r="AFI820" s="53"/>
      <c r="AFJ820" s="53"/>
      <c r="AFK820" s="53"/>
      <c r="AFL820" s="53"/>
      <c r="AFM820" s="53"/>
      <c r="AFN820" s="53"/>
      <c r="AFO820" s="53"/>
      <c r="AFP820" s="53"/>
      <c r="AFQ820" s="53"/>
      <c r="AFR820" s="53"/>
      <c r="AFS820" s="53"/>
      <c r="AFT820" s="53"/>
      <c r="AFU820" s="53"/>
      <c r="AFV820" s="53"/>
      <c r="AFW820" s="53"/>
      <c r="AFX820" s="53"/>
      <c r="AFY820" s="53"/>
      <c r="AFZ820" s="53"/>
      <c r="AGA820" s="53"/>
      <c r="AGB820" s="53"/>
      <c r="AGC820" s="53"/>
      <c r="AGD820" s="53"/>
      <c r="AGE820" s="53"/>
      <c r="AGF820" s="53"/>
      <c r="AGG820" s="53"/>
      <c r="AGH820" s="53"/>
      <c r="AGI820" s="53"/>
      <c r="AGJ820" s="53"/>
      <c r="AGK820" s="53"/>
      <c r="AGL820" s="53"/>
      <c r="AGM820" s="53"/>
      <c r="AGN820" s="53"/>
      <c r="AGO820" s="53"/>
      <c r="AGP820" s="53"/>
      <c r="AGQ820" s="53"/>
      <c r="AGR820" s="53"/>
      <c r="AGS820" s="53"/>
      <c r="AGT820" s="53"/>
      <c r="AGU820" s="53"/>
      <c r="AGV820" s="53"/>
      <c r="AGW820" s="53"/>
      <c r="AGX820" s="53"/>
      <c r="AGY820" s="53"/>
      <c r="AGZ820" s="53"/>
      <c r="AHA820" s="53"/>
      <c r="AHB820" s="53"/>
      <c r="AHC820" s="53"/>
      <c r="AHD820" s="53"/>
      <c r="AHE820" s="53"/>
      <c r="AHF820" s="53"/>
      <c r="AHG820" s="53"/>
      <c r="AHH820" s="53"/>
      <c r="AHI820" s="53"/>
      <c r="AHJ820" s="53"/>
      <c r="AHK820" s="53"/>
      <c r="AHL820" s="53"/>
      <c r="AHM820" s="53"/>
      <c r="AHN820" s="53"/>
      <c r="AHO820" s="53"/>
      <c r="AHP820" s="53"/>
      <c r="AHQ820" s="53"/>
      <c r="AHR820" s="53"/>
      <c r="AHS820" s="53"/>
      <c r="AHT820" s="53"/>
      <c r="AHU820" s="53"/>
      <c r="AHV820" s="53"/>
      <c r="AHW820" s="53"/>
      <c r="AHX820" s="53"/>
      <c r="AHY820" s="53"/>
      <c r="AHZ820" s="53"/>
      <c r="AIA820" s="53"/>
      <c r="AIB820" s="53"/>
      <c r="AIC820" s="53"/>
      <c r="AID820" s="53"/>
      <c r="AIE820" s="53"/>
      <c r="AIF820" s="53"/>
      <c r="AIG820" s="53"/>
      <c r="AIH820" s="53"/>
      <c r="AII820" s="53"/>
      <c r="AIJ820" s="53"/>
      <c r="AIK820" s="53"/>
      <c r="AIL820" s="53"/>
      <c r="AIM820" s="53"/>
      <c r="AIN820" s="53"/>
      <c r="AIO820" s="53"/>
      <c r="AIP820" s="53"/>
      <c r="AIQ820" s="53"/>
      <c r="AIR820" s="53"/>
      <c r="AIS820" s="53"/>
      <c r="AIT820" s="53"/>
      <c r="AIU820" s="53"/>
      <c r="AIV820" s="53"/>
      <c r="AIW820" s="53"/>
      <c r="AIX820" s="53"/>
      <c r="AIY820" s="53"/>
      <c r="AIZ820" s="53"/>
      <c r="AJA820" s="53"/>
      <c r="AJB820" s="53"/>
      <c r="AJC820" s="53"/>
      <c r="AJD820" s="53"/>
      <c r="AJE820" s="53"/>
      <c r="AJF820" s="53"/>
      <c r="AJG820" s="53"/>
      <c r="AJH820" s="53"/>
      <c r="AJI820" s="53"/>
      <c r="AJJ820" s="53"/>
      <c r="AJK820" s="53"/>
      <c r="AJL820" s="53"/>
      <c r="AJM820" s="53"/>
      <c r="AJN820" s="53"/>
      <c r="AJO820" s="53"/>
      <c r="AJP820" s="53"/>
      <c r="AJQ820" s="53"/>
      <c r="AJR820" s="53"/>
      <c r="AJS820" s="53"/>
      <c r="AJT820" s="53"/>
      <c r="AJU820" s="53"/>
      <c r="AJV820" s="53"/>
      <c r="AJW820" s="53"/>
      <c r="AJX820" s="53"/>
      <c r="AJY820" s="53"/>
      <c r="AJZ820" s="53"/>
      <c r="AKA820" s="53"/>
      <c r="AKB820" s="53"/>
      <c r="AKC820" s="53"/>
      <c r="AKD820" s="53"/>
      <c r="AKE820" s="53"/>
      <c r="AKF820" s="53"/>
      <c r="AKG820" s="53"/>
      <c r="AKH820" s="53"/>
      <c r="AKI820" s="53"/>
      <c r="AKJ820" s="53"/>
      <c r="AKK820" s="53"/>
      <c r="AKL820" s="53"/>
      <c r="AKM820" s="53"/>
      <c r="AKN820" s="53"/>
      <c r="AKO820" s="53"/>
      <c r="AKP820" s="53"/>
      <c r="AKQ820" s="53"/>
      <c r="AKR820" s="53"/>
      <c r="AKS820" s="53"/>
      <c r="AKT820" s="53"/>
      <c r="AKU820" s="53"/>
      <c r="AKV820" s="53"/>
      <c r="AKW820" s="53"/>
      <c r="AKX820" s="53"/>
      <c r="AKY820" s="53"/>
      <c r="AKZ820" s="53"/>
      <c r="ALA820" s="53"/>
      <c r="ALB820" s="53"/>
      <c r="ALC820" s="53"/>
      <c r="ALD820" s="53"/>
      <c r="ALE820" s="53"/>
      <c r="ALF820" s="53"/>
      <c r="ALG820" s="53"/>
      <c r="ALH820" s="53"/>
      <c r="ALI820" s="53"/>
      <c r="ALJ820" s="53"/>
      <c r="ALK820" s="53"/>
      <c r="ALL820" s="53"/>
      <c r="ALM820" s="53"/>
      <c r="ALN820" s="53"/>
      <c r="ALO820" s="53"/>
      <c r="ALP820" s="53"/>
      <c r="ALQ820" s="53"/>
      <c r="ALR820" s="53"/>
      <c r="ALS820" s="53"/>
      <c r="ALT820" s="53"/>
      <c r="ALU820" s="53"/>
      <c r="ALV820" s="53"/>
      <c r="ALW820" s="53"/>
      <c r="ALX820" s="53"/>
      <c r="ALY820" s="53"/>
      <c r="ALZ820" s="53"/>
      <c r="AMA820" s="53"/>
      <c r="AMB820" s="53"/>
      <c r="AMC820" s="53"/>
      <c r="AMD820" s="53"/>
      <c r="AME820" s="53"/>
      <c r="AMF820" s="53"/>
      <c r="AMG820" s="53"/>
      <c r="AMH820" s="53"/>
      <c r="AMI820" s="53"/>
    </row>
    <row r="821" spans="1:1023" s="163" customFormat="1" hidden="1">
      <c r="A821" s="133" t="e">
        <f t="shared" si="29"/>
        <v>#REF!</v>
      </c>
      <c r="B821" s="45" t="s">
        <v>36</v>
      </c>
      <c r="C821" s="45" t="s">
        <v>2231</v>
      </c>
      <c r="D821" s="46" t="s">
        <v>2232</v>
      </c>
      <c r="E821" s="46" t="s">
        <v>29</v>
      </c>
      <c r="F821" s="47"/>
      <c r="G821" s="47"/>
      <c r="H821" s="48"/>
      <c r="I821" s="49">
        <v>570</v>
      </c>
      <c r="J821" s="50">
        <v>550</v>
      </c>
      <c r="K821" s="50">
        <v>530</v>
      </c>
      <c r="L821" s="50">
        <v>500</v>
      </c>
      <c r="M821" s="51"/>
      <c r="N821" s="64">
        <v>2000000007182</v>
      </c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  <c r="AA821" s="53"/>
      <c r="AB821" s="53"/>
      <c r="AC821" s="53"/>
      <c r="AD821" s="53"/>
      <c r="AE821" s="53"/>
      <c r="AF821" s="53"/>
      <c r="AG821" s="53"/>
      <c r="AH821" s="53"/>
      <c r="AI821" s="53"/>
      <c r="AJ821" s="53"/>
      <c r="AK821" s="53"/>
      <c r="AL821" s="53"/>
      <c r="AM821" s="53"/>
      <c r="AN821" s="53"/>
      <c r="AO821" s="53"/>
      <c r="AP821" s="53"/>
      <c r="AQ821" s="53"/>
      <c r="AR821" s="53"/>
      <c r="AS821" s="53"/>
      <c r="AT821" s="53"/>
      <c r="AU821" s="53"/>
      <c r="AV821" s="53"/>
      <c r="AW821" s="53"/>
      <c r="AX821" s="53"/>
      <c r="AY821" s="53"/>
      <c r="AZ821" s="53"/>
      <c r="BA821" s="53"/>
      <c r="BB821" s="53"/>
      <c r="BC821" s="53"/>
      <c r="BD821" s="53"/>
      <c r="BE821" s="53"/>
      <c r="BF821" s="53"/>
      <c r="BG821" s="53"/>
      <c r="BH821" s="53"/>
      <c r="BI821" s="53"/>
      <c r="BJ821" s="53"/>
      <c r="BK821" s="53"/>
      <c r="BL821" s="53"/>
      <c r="BM821" s="53"/>
      <c r="BN821" s="53"/>
      <c r="BO821" s="53"/>
      <c r="BP821" s="53"/>
      <c r="BQ821" s="53"/>
      <c r="BR821" s="53"/>
      <c r="BS821" s="53"/>
      <c r="BT821" s="53"/>
      <c r="BU821" s="53"/>
      <c r="BV821" s="53"/>
      <c r="BW821" s="53"/>
      <c r="BX821" s="53"/>
      <c r="BY821" s="53"/>
      <c r="BZ821" s="53"/>
      <c r="CA821" s="53"/>
      <c r="CB821" s="53"/>
      <c r="CC821" s="53"/>
      <c r="CD821" s="53"/>
      <c r="CE821" s="53"/>
      <c r="CF821" s="53"/>
      <c r="CG821" s="53"/>
      <c r="CH821" s="53"/>
      <c r="CI821" s="53"/>
      <c r="CJ821" s="53"/>
      <c r="CK821" s="53"/>
      <c r="CL821" s="53"/>
      <c r="CM821" s="53"/>
      <c r="CN821" s="53"/>
      <c r="CO821" s="53"/>
      <c r="CP821" s="53"/>
      <c r="CQ821" s="53"/>
      <c r="CR821" s="53"/>
      <c r="CS821" s="53"/>
      <c r="CT821" s="53"/>
      <c r="CU821" s="53"/>
      <c r="CV821" s="53"/>
      <c r="CW821" s="53"/>
      <c r="CX821" s="53"/>
      <c r="CY821" s="53"/>
      <c r="CZ821" s="53"/>
      <c r="DA821" s="53"/>
      <c r="DB821" s="53"/>
      <c r="DC821" s="53"/>
      <c r="DD821" s="53"/>
      <c r="DE821" s="53"/>
      <c r="DF821" s="53"/>
      <c r="DG821" s="53"/>
      <c r="DH821" s="53"/>
      <c r="DI821" s="53"/>
      <c r="DJ821" s="53"/>
      <c r="DK821" s="53"/>
      <c r="DL821" s="53"/>
      <c r="DM821" s="53"/>
      <c r="DN821" s="53"/>
      <c r="DO821" s="53"/>
      <c r="DP821" s="53"/>
      <c r="DQ821" s="53"/>
      <c r="DR821" s="53"/>
      <c r="DS821" s="53"/>
      <c r="DT821" s="53"/>
      <c r="DU821" s="53"/>
      <c r="DV821" s="53"/>
      <c r="DW821" s="53"/>
      <c r="DX821" s="53"/>
      <c r="DY821" s="53"/>
      <c r="DZ821" s="53"/>
      <c r="EA821" s="53"/>
      <c r="EB821" s="53"/>
      <c r="EC821" s="53"/>
      <c r="ED821" s="53"/>
      <c r="EE821" s="53"/>
      <c r="EF821" s="53"/>
      <c r="EG821" s="53"/>
      <c r="EH821" s="53"/>
      <c r="EI821" s="53"/>
      <c r="EJ821" s="53"/>
      <c r="EK821" s="53"/>
      <c r="EL821" s="53"/>
      <c r="EM821" s="53"/>
      <c r="EN821" s="53"/>
      <c r="EO821" s="53"/>
      <c r="EP821" s="53"/>
      <c r="EQ821" s="53"/>
      <c r="ER821" s="53"/>
      <c r="ES821" s="53"/>
      <c r="ET821" s="53"/>
      <c r="EU821" s="53"/>
      <c r="EV821" s="53"/>
      <c r="EW821" s="53"/>
      <c r="EX821" s="53"/>
      <c r="EY821" s="53"/>
      <c r="EZ821" s="53"/>
      <c r="FA821" s="53"/>
      <c r="FB821" s="53"/>
      <c r="FC821" s="53"/>
      <c r="FD821" s="53"/>
      <c r="FE821" s="53"/>
      <c r="FF821" s="53"/>
      <c r="FG821" s="53"/>
      <c r="FH821" s="53"/>
      <c r="FI821" s="53"/>
      <c r="FJ821" s="53"/>
      <c r="FK821" s="53"/>
      <c r="FL821" s="53"/>
      <c r="FM821" s="53"/>
      <c r="FN821" s="53"/>
      <c r="FO821" s="53"/>
      <c r="FP821" s="53"/>
      <c r="FQ821" s="53"/>
      <c r="FR821" s="53"/>
      <c r="FS821" s="53"/>
      <c r="FT821" s="53"/>
      <c r="FU821" s="53"/>
      <c r="FV821" s="53"/>
      <c r="FW821" s="53"/>
      <c r="FX821" s="53"/>
      <c r="FY821" s="53"/>
      <c r="FZ821" s="53"/>
      <c r="GA821" s="53"/>
      <c r="GB821" s="53"/>
      <c r="GC821" s="53"/>
      <c r="GD821" s="53"/>
      <c r="GE821" s="53"/>
      <c r="GF821" s="53"/>
      <c r="GG821" s="53"/>
      <c r="GH821" s="53"/>
      <c r="GI821" s="53"/>
      <c r="GJ821" s="53"/>
      <c r="GK821" s="53"/>
      <c r="GL821" s="53"/>
      <c r="GM821" s="53"/>
      <c r="GN821" s="53"/>
      <c r="GO821" s="53"/>
      <c r="GP821" s="53"/>
      <c r="GQ821" s="53"/>
      <c r="GR821" s="53"/>
      <c r="GS821" s="53"/>
      <c r="GT821" s="53"/>
      <c r="GU821" s="53"/>
      <c r="GV821" s="53"/>
      <c r="GW821" s="53"/>
      <c r="GX821" s="53"/>
      <c r="GY821" s="53"/>
      <c r="GZ821" s="53"/>
      <c r="HA821" s="53"/>
      <c r="HB821" s="53"/>
      <c r="HC821" s="53"/>
      <c r="HD821" s="53"/>
      <c r="HE821" s="53"/>
      <c r="HF821" s="53"/>
      <c r="HG821" s="53"/>
      <c r="HH821" s="53"/>
      <c r="HI821" s="53"/>
      <c r="HJ821" s="53"/>
      <c r="HK821" s="53"/>
      <c r="HL821" s="53"/>
      <c r="HM821" s="53"/>
      <c r="HN821" s="53"/>
      <c r="HO821" s="53"/>
      <c r="HP821" s="53"/>
      <c r="HQ821" s="53"/>
      <c r="HR821" s="53"/>
      <c r="HS821" s="53"/>
      <c r="HT821" s="53"/>
      <c r="HU821" s="53"/>
      <c r="HV821" s="53"/>
      <c r="HW821" s="53"/>
      <c r="HX821" s="53"/>
      <c r="HY821" s="53"/>
      <c r="HZ821" s="53"/>
      <c r="IA821" s="53"/>
      <c r="IB821" s="53"/>
      <c r="IC821" s="53"/>
      <c r="ID821" s="53"/>
      <c r="IE821" s="53"/>
      <c r="IF821" s="53"/>
      <c r="IG821" s="53"/>
      <c r="IH821" s="53"/>
      <c r="II821" s="53"/>
      <c r="IJ821" s="53"/>
      <c r="IK821" s="53"/>
      <c r="IL821" s="53"/>
      <c r="IM821" s="53"/>
      <c r="IN821" s="53"/>
      <c r="IO821" s="53"/>
      <c r="IP821" s="53"/>
      <c r="IQ821" s="53"/>
      <c r="IR821" s="53"/>
      <c r="IS821" s="53"/>
      <c r="IT821" s="53"/>
      <c r="IU821" s="53"/>
      <c r="IV821" s="53"/>
      <c r="IW821" s="53"/>
      <c r="IX821" s="53"/>
      <c r="IY821" s="53"/>
      <c r="IZ821" s="53"/>
      <c r="JA821" s="53"/>
      <c r="JB821" s="53"/>
      <c r="JC821" s="53"/>
      <c r="JD821" s="53"/>
      <c r="JE821" s="53"/>
      <c r="JF821" s="53"/>
      <c r="JG821" s="53"/>
      <c r="JH821" s="53"/>
      <c r="JI821" s="53"/>
      <c r="JJ821" s="53"/>
      <c r="JK821" s="53"/>
      <c r="JL821" s="53"/>
      <c r="JM821" s="53"/>
      <c r="JN821" s="53"/>
      <c r="JO821" s="53"/>
      <c r="JP821" s="53"/>
      <c r="JQ821" s="53"/>
      <c r="JR821" s="53"/>
      <c r="JS821" s="53"/>
      <c r="JT821" s="53"/>
      <c r="JU821" s="53"/>
      <c r="JV821" s="53"/>
      <c r="JW821" s="53"/>
      <c r="JX821" s="53"/>
      <c r="JY821" s="53"/>
      <c r="JZ821" s="53"/>
      <c r="KA821" s="53"/>
      <c r="KB821" s="53"/>
      <c r="KC821" s="53"/>
      <c r="KD821" s="53"/>
      <c r="KE821" s="53"/>
      <c r="KF821" s="53"/>
      <c r="KG821" s="53"/>
      <c r="KH821" s="53"/>
      <c r="KI821" s="53"/>
      <c r="KJ821" s="53"/>
      <c r="KK821" s="53"/>
      <c r="KL821" s="53"/>
      <c r="KM821" s="53"/>
      <c r="KN821" s="53"/>
      <c r="KO821" s="53"/>
      <c r="KP821" s="53"/>
      <c r="KQ821" s="53"/>
      <c r="KR821" s="53"/>
      <c r="KS821" s="53"/>
      <c r="KT821" s="53"/>
      <c r="KU821" s="53"/>
      <c r="KV821" s="53"/>
      <c r="KW821" s="53"/>
      <c r="KX821" s="53"/>
      <c r="KY821" s="53"/>
      <c r="KZ821" s="53"/>
      <c r="LA821" s="53"/>
      <c r="LB821" s="53"/>
      <c r="LC821" s="53"/>
      <c r="LD821" s="53"/>
      <c r="LE821" s="53"/>
      <c r="LF821" s="53"/>
      <c r="LG821" s="53"/>
      <c r="LH821" s="53"/>
      <c r="LI821" s="53"/>
      <c r="LJ821" s="53"/>
      <c r="LK821" s="53"/>
      <c r="LL821" s="53"/>
      <c r="LM821" s="53"/>
      <c r="LN821" s="53"/>
      <c r="LO821" s="53"/>
      <c r="LP821" s="53"/>
      <c r="LQ821" s="53"/>
      <c r="LR821" s="53"/>
      <c r="LS821" s="53"/>
      <c r="LT821" s="53"/>
      <c r="LU821" s="53"/>
      <c r="LV821" s="53"/>
      <c r="LW821" s="53"/>
      <c r="LX821" s="53"/>
      <c r="LY821" s="53"/>
      <c r="LZ821" s="53"/>
      <c r="MA821" s="53"/>
      <c r="MB821" s="53"/>
      <c r="MC821" s="53"/>
      <c r="MD821" s="53"/>
      <c r="ME821" s="53"/>
      <c r="MF821" s="53"/>
      <c r="MG821" s="53"/>
      <c r="MH821" s="53"/>
      <c r="MI821" s="53"/>
      <c r="MJ821" s="53"/>
      <c r="MK821" s="53"/>
      <c r="ML821" s="53"/>
      <c r="MM821" s="53"/>
      <c r="MN821" s="53"/>
      <c r="MO821" s="53"/>
      <c r="MP821" s="53"/>
      <c r="MQ821" s="53"/>
      <c r="MR821" s="53"/>
      <c r="MS821" s="53"/>
      <c r="MT821" s="53"/>
      <c r="MU821" s="53"/>
      <c r="MV821" s="53"/>
      <c r="MW821" s="53"/>
      <c r="MX821" s="53"/>
      <c r="MY821" s="53"/>
      <c r="MZ821" s="53"/>
      <c r="NA821" s="53"/>
      <c r="NB821" s="53"/>
      <c r="NC821" s="53"/>
      <c r="ND821" s="53"/>
      <c r="NE821" s="53"/>
      <c r="NF821" s="53"/>
      <c r="NG821" s="53"/>
      <c r="NH821" s="53"/>
      <c r="NI821" s="53"/>
      <c r="NJ821" s="53"/>
      <c r="NK821" s="53"/>
      <c r="NL821" s="53"/>
      <c r="NM821" s="53"/>
      <c r="NN821" s="53"/>
      <c r="NO821" s="53"/>
      <c r="NP821" s="53"/>
      <c r="NQ821" s="53"/>
      <c r="NR821" s="53"/>
      <c r="NS821" s="53"/>
      <c r="NT821" s="53"/>
      <c r="NU821" s="53"/>
      <c r="NV821" s="53"/>
      <c r="NW821" s="53"/>
      <c r="NX821" s="53"/>
      <c r="NY821" s="53"/>
      <c r="NZ821" s="53"/>
      <c r="OA821" s="53"/>
      <c r="OB821" s="53"/>
      <c r="OC821" s="53"/>
      <c r="OD821" s="53"/>
      <c r="OE821" s="53"/>
      <c r="OF821" s="53"/>
      <c r="OG821" s="53"/>
      <c r="OH821" s="53"/>
      <c r="OI821" s="53"/>
      <c r="OJ821" s="53"/>
      <c r="OK821" s="53"/>
      <c r="OL821" s="53"/>
      <c r="OM821" s="53"/>
      <c r="ON821" s="53"/>
      <c r="OO821" s="53"/>
      <c r="OP821" s="53"/>
      <c r="OQ821" s="53"/>
      <c r="OR821" s="53"/>
      <c r="OS821" s="53"/>
      <c r="OT821" s="53"/>
      <c r="OU821" s="53"/>
      <c r="OV821" s="53"/>
      <c r="OW821" s="53"/>
      <c r="OX821" s="53"/>
      <c r="OY821" s="53"/>
      <c r="OZ821" s="53"/>
      <c r="PA821" s="53"/>
      <c r="PB821" s="53"/>
      <c r="PC821" s="53"/>
      <c r="PD821" s="53"/>
      <c r="PE821" s="53"/>
      <c r="PF821" s="53"/>
      <c r="PG821" s="53"/>
      <c r="PH821" s="53"/>
      <c r="PI821" s="53"/>
      <c r="PJ821" s="53"/>
      <c r="PK821" s="53"/>
      <c r="PL821" s="53"/>
      <c r="PM821" s="53"/>
      <c r="PN821" s="53"/>
      <c r="PO821" s="53"/>
      <c r="PP821" s="53"/>
      <c r="PQ821" s="53"/>
      <c r="PR821" s="53"/>
      <c r="PS821" s="53"/>
      <c r="PT821" s="53"/>
      <c r="PU821" s="53"/>
      <c r="PV821" s="53"/>
      <c r="PW821" s="53"/>
      <c r="PX821" s="53"/>
      <c r="PY821" s="53"/>
      <c r="PZ821" s="53"/>
      <c r="QA821" s="53"/>
      <c r="QB821" s="53"/>
      <c r="QC821" s="53"/>
      <c r="QD821" s="53"/>
      <c r="QE821" s="53"/>
      <c r="QF821" s="53"/>
      <c r="QG821" s="53"/>
      <c r="QH821" s="53"/>
      <c r="QI821" s="53"/>
      <c r="QJ821" s="53"/>
      <c r="QK821" s="53"/>
      <c r="QL821" s="53"/>
      <c r="QM821" s="53"/>
      <c r="QN821" s="53"/>
      <c r="QO821" s="53"/>
      <c r="QP821" s="53"/>
      <c r="QQ821" s="53"/>
      <c r="QR821" s="53"/>
      <c r="QS821" s="53"/>
      <c r="QT821" s="53"/>
      <c r="QU821" s="53"/>
      <c r="QV821" s="53"/>
      <c r="QW821" s="53"/>
      <c r="QX821" s="53"/>
      <c r="QY821" s="53"/>
      <c r="QZ821" s="53"/>
      <c r="RA821" s="53"/>
      <c r="RB821" s="53"/>
      <c r="RC821" s="53"/>
      <c r="RD821" s="53"/>
      <c r="RE821" s="53"/>
      <c r="RF821" s="53"/>
      <c r="RG821" s="53"/>
      <c r="RH821" s="53"/>
      <c r="RI821" s="53"/>
      <c r="RJ821" s="53"/>
      <c r="RK821" s="53"/>
      <c r="RL821" s="53"/>
      <c r="RM821" s="53"/>
      <c r="RN821" s="53"/>
      <c r="RO821" s="53"/>
      <c r="RP821" s="53"/>
      <c r="RQ821" s="53"/>
      <c r="RR821" s="53"/>
      <c r="RS821" s="53"/>
      <c r="RT821" s="53"/>
      <c r="RU821" s="53"/>
      <c r="RV821" s="53"/>
      <c r="RW821" s="53"/>
      <c r="RX821" s="53"/>
      <c r="RY821" s="53"/>
      <c r="RZ821" s="53"/>
      <c r="SA821" s="53"/>
      <c r="SB821" s="53"/>
      <c r="SC821" s="53"/>
      <c r="SD821" s="53"/>
      <c r="SE821" s="53"/>
      <c r="SF821" s="53"/>
      <c r="SG821" s="53"/>
      <c r="SH821" s="53"/>
      <c r="SI821" s="53"/>
      <c r="SJ821" s="53"/>
      <c r="SK821" s="53"/>
      <c r="SL821" s="53"/>
      <c r="SM821" s="53"/>
      <c r="SN821" s="53"/>
      <c r="SO821" s="53"/>
      <c r="SP821" s="53"/>
      <c r="SQ821" s="53"/>
      <c r="SR821" s="53"/>
      <c r="SS821" s="53"/>
      <c r="ST821" s="53"/>
      <c r="SU821" s="53"/>
      <c r="SV821" s="53"/>
      <c r="SW821" s="53"/>
      <c r="SX821" s="53"/>
      <c r="SY821" s="53"/>
      <c r="SZ821" s="53"/>
      <c r="TA821" s="53"/>
      <c r="TB821" s="53"/>
      <c r="TC821" s="53"/>
      <c r="TD821" s="53"/>
      <c r="TE821" s="53"/>
      <c r="TF821" s="53"/>
      <c r="TG821" s="53"/>
      <c r="TH821" s="53"/>
      <c r="TI821" s="53"/>
      <c r="TJ821" s="53"/>
      <c r="TK821" s="53"/>
      <c r="TL821" s="53"/>
      <c r="TM821" s="53"/>
      <c r="TN821" s="53"/>
      <c r="TO821" s="53"/>
      <c r="TP821" s="53"/>
      <c r="TQ821" s="53"/>
      <c r="TR821" s="53"/>
      <c r="TS821" s="53"/>
      <c r="TT821" s="53"/>
      <c r="TU821" s="53"/>
      <c r="TV821" s="53"/>
      <c r="TW821" s="53"/>
      <c r="TX821" s="53"/>
      <c r="TY821" s="53"/>
      <c r="TZ821" s="53"/>
      <c r="UA821" s="53"/>
      <c r="UB821" s="53"/>
      <c r="UC821" s="53"/>
      <c r="UD821" s="53"/>
      <c r="UE821" s="53"/>
      <c r="UF821" s="53"/>
      <c r="UG821" s="53"/>
      <c r="UH821" s="53"/>
      <c r="UI821" s="53"/>
      <c r="UJ821" s="53"/>
      <c r="UK821" s="53"/>
      <c r="UL821" s="53"/>
      <c r="UM821" s="53"/>
      <c r="UN821" s="53"/>
      <c r="UO821" s="53"/>
      <c r="UP821" s="53"/>
      <c r="UQ821" s="53"/>
      <c r="UR821" s="53"/>
      <c r="US821" s="53"/>
      <c r="UT821" s="53"/>
      <c r="UU821" s="53"/>
      <c r="UV821" s="53"/>
      <c r="UW821" s="53"/>
      <c r="UX821" s="53"/>
      <c r="UY821" s="53"/>
      <c r="UZ821" s="53"/>
      <c r="VA821" s="53"/>
      <c r="VB821" s="53"/>
      <c r="VC821" s="53"/>
      <c r="VD821" s="53"/>
      <c r="VE821" s="53"/>
      <c r="VF821" s="53"/>
      <c r="VG821" s="53"/>
      <c r="VH821" s="53"/>
      <c r="VI821" s="53"/>
      <c r="VJ821" s="53"/>
      <c r="VK821" s="53"/>
      <c r="VL821" s="53"/>
      <c r="VM821" s="53"/>
      <c r="VN821" s="53"/>
      <c r="VO821" s="53"/>
      <c r="VP821" s="53"/>
      <c r="VQ821" s="53"/>
      <c r="VR821" s="53"/>
      <c r="VS821" s="53"/>
      <c r="VT821" s="53"/>
      <c r="VU821" s="53"/>
      <c r="VV821" s="53"/>
      <c r="VW821" s="53"/>
      <c r="VX821" s="53"/>
      <c r="VY821" s="53"/>
      <c r="VZ821" s="53"/>
      <c r="WA821" s="53"/>
      <c r="WB821" s="53"/>
      <c r="WC821" s="53"/>
      <c r="WD821" s="53"/>
      <c r="WE821" s="53"/>
      <c r="WF821" s="53"/>
      <c r="WG821" s="53"/>
      <c r="WH821" s="53"/>
      <c r="WI821" s="53"/>
      <c r="WJ821" s="53"/>
      <c r="WK821" s="53"/>
      <c r="WL821" s="53"/>
      <c r="WM821" s="53"/>
      <c r="WN821" s="53"/>
      <c r="WO821" s="53"/>
      <c r="WP821" s="53"/>
      <c r="WQ821" s="53"/>
      <c r="WR821" s="53"/>
      <c r="WS821" s="53"/>
      <c r="WT821" s="53"/>
      <c r="WU821" s="53"/>
      <c r="WV821" s="53"/>
      <c r="WW821" s="53"/>
      <c r="WX821" s="53"/>
      <c r="WY821" s="53"/>
      <c r="WZ821" s="53"/>
      <c r="XA821" s="53"/>
      <c r="XB821" s="53"/>
      <c r="XC821" s="53"/>
      <c r="XD821" s="53"/>
      <c r="XE821" s="53"/>
      <c r="XF821" s="53"/>
      <c r="XG821" s="53"/>
      <c r="XH821" s="53"/>
      <c r="XI821" s="53"/>
      <c r="XJ821" s="53"/>
      <c r="XK821" s="53"/>
      <c r="XL821" s="53"/>
      <c r="XM821" s="53"/>
      <c r="XN821" s="53"/>
      <c r="XO821" s="53"/>
      <c r="XP821" s="53"/>
      <c r="XQ821" s="53"/>
      <c r="XR821" s="53"/>
      <c r="XS821" s="53"/>
      <c r="XT821" s="53"/>
      <c r="XU821" s="53"/>
      <c r="XV821" s="53"/>
      <c r="XW821" s="53"/>
      <c r="XX821" s="53"/>
      <c r="XY821" s="53"/>
      <c r="XZ821" s="53"/>
      <c r="YA821" s="53"/>
      <c r="YB821" s="53"/>
      <c r="YC821" s="53"/>
      <c r="YD821" s="53"/>
      <c r="YE821" s="53"/>
      <c r="YF821" s="53"/>
      <c r="YG821" s="53"/>
      <c r="YH821" s="53"/>
      <c r="YI821" s="53"/>
      <c r="YJ821" s="53"/>
      <c r="YK821" s="53"/>
      <c r="YL821" s="53"/>
      <c r="YM821" s="53"/>
      <c r="YN821" s="53"/>
      <c r="YO821" s="53"/>
      <c r="YP821" s="53"/>
      <c r="YQ821" s="53"/>
      <c r="YR821" s="53"/>
      <c r="YS821" s="53"/>
      <c r="YT821" s="53"/>
      <c r="YU821" s="53"/>
      <c r="YV821" s="53"/>
      <c r="YW821" s="53"/>
      <c r="YX821" s="53"/>
      <c r="YY821" s="53"/>
      <c r="YZ821" s="53"/>
      <c r="ZA821" s="53"/>
      <c r="ZB821" s="53"/>
      <c r="ZC821" s="53"/>
      <c r="ZD821" s="53"/>
      <c r="ZE821" s="53"/>
      <c r="ZF821" s="53"/>
      <c r="ZG821" s="53"/>
      <c r="ZH821" s="53"/>
      <c r="ZI821" s="53"/>
      <c r="ZJ821" s="53"/>
      <c r="ZK821" s="53"/>
      <c r="ZL821" s="53"/>
      <c r="ZM821" s="53"/>
      <c r="ZN821" s="53"/>
      <c r="ZO821" s="53"/>
      <c r="ZP821" s="53"/>
      <c r="ZQ821" s="53"/>
      <c r="ZR821" s="53"/>
      <c r="ZS821" s="53"/>
      <c r="ZT821" s="53"/>
      <c r="ZU821" s="53"/>
      <c r="ZV821" s="53"/>
      <c r="ZW821" s="53"/>
      <c r="ZX821" s="53"/>
      <c r="ZY821" s="53"/>
      <c r="ZZ821" s="53"/>
      <c r="AAA821" s="53"/>
      <c r="AAB821" s="53"/>
      <c r="AAC821" s="53"/>
      <c r="AAD821" s="53"/>
      <c r="AAE821" s="53"/>
      <c r="AAF821" s="53"/>
      <c r="AAG821" s="53"/>
      <c r="AAH821" s="53"/>
      <c r="AAI821" s="53"/>
      <c r="AAJ821" s="53"/>
      <c r="AAK821" s="53"/>
      <c r="AAL821" s="53"/>
      <c r="AAM821" s="53"/>
      <c r="AAN821" s="53"/>
      <c r="AAO821" s="53"/>
      <c r="AAP821" s="53"/>
      <c r="AAQ821" s="53"/>
      <c r="AAR821" s="53"/>
      <c r="AAS821" s="53"/>
      <c r="AAT821" s="53"/>
      <c r="AAU821" s="53"/>
      <c r="AAV821" s="53"/>
      <c r="AAW821" s="53"/>
      <c r="AAX821" s="53"/>
      <c r="AAY821" s="53"/>
      <c r="AAZ821" s="53"/>
      <c r="ABA821" s="53"/>
      <c r="ABB821" s="53"/>
      <c r="ABC821" s="53"/>
      <c r="ABD821" s="53"/>
      <c r="ABE821" s="53"/>
      <c r="ABF821" s="53"/>
      <c r="ABG821" s="53"/>
      <c r="ABH821" s="53"/>
      <c r="ABI821" s="53"/>
      <c r="ABJ821" s="53"/>
      <c r="ABK821" s="53"/>
      <c r="ABL821" s="53"/>
      <c r="ABM821" s="53"/>
      <c r="ABN821" s="53"/>
      <c r="ABO821" s="53"/>
      <c r="ABP821" s="53"/>
      <c r="ABQ821" s="53"/>
      <c r="ABR821" s="53"/>
      <c r="ABS821" s="53"/>
      <c r="ABT821" s="53"/>
      <c r="ABU821" s="53"/>
      <c r="ABV821" s="53"/>
      <c r="ABW821" s="53"/>
      <c r="ABX821" s="53"/>
      <c r="ABY821" s="53"/>
      <c r="ABZ821" s="53"/>
      <c r="ACA821" s="53"/>
      <c r="ACB821" s="53"/>
      <c r="ACC821" s="53"/>
      <c r="ACD821" s="53"/>
      <c r="ACE821" s="53"/>
      <c r="ACF821" s="53"/>
      <c r="ACG821" s="53"/>
      <c r="ACH821" s="53"/>
      <c r="ACI821" s="53"/>
      <c r="ACJ821" s="53"/>
      <c r="ACK821" s="53"/>
      <c r="ACL821" s="53"/>
      <c r="ACM821" s="53"/>
      <c r="ACN821" s="53"/>
      <c r="ACO821" s="53"/>
      <c r="ACP821" s="53"/>
      <c r="ACQ821" s="53"/>
      <c r="ACR821" s="53"/>
      <c r="ACS821" s="53"/>
      <c r="ACT821" s="53"/>
      <c r="ACU821" s="53"/>
      <c r="ACV821" s="53"/>
      <c r="ACW821" s="53"/>
      <c r="ACX821" s="53"/>
      <c r="ACY821" s="53"/>
      <c r="ACZ821" s="53"/>
      <c r="ADA821" s="53"/>
      <c r="ADB821" s="53"/>
      <c r="ADC821" s="53"/>
      <c r="ADD821" s="53"/>
      <c r="ADE821" s="53"/>
      <c r="ADF821" s="53"/>
      <c r="ADG821" s="53"/>
      <c r="ADH821" s="53"/>
      <c r="ADI821" s="53"/>
      <c r="ADJ821" s="53"/>
      <c r="ADK821" s="53"/>
      <c r="ADL821" s="53"/>
      <c r="ADM821" s="53"/>
      <c r="ADN821" s="53"/>
      <c r="ADO821" s="53"/>
      <c r="ADP821" s="53"/>
      <c r="ADQ821" s="53"/>
      <c r="ADR821" s="53"/>
      <c r="ADS821" s="53"/>
      <c r="ADT821" s="53"/>
      <c r="ADU821" s="53"/>
      <c r="ADV821" s="53"/>
      <c r="ADW821" s="53"/>
      <c r="ADX821" s="53"/>
      <c r="ADY821" s="53"/>
      <c r="ADZ821" s="53"/>
      <c r="AEA821" s="53"/>
      <c r="AEB821" s="53"/>
      <c r="AEC821" s="53"/>
      <c r="AED821" s="53"/>
      <c r="AEE821" s="53"/>
      <c r="AEF821" s="53"/>
      <c r="AEG821" s="53"/>
      <c r="AEH821" s="53"/>
      <c r="AEI821" s="53"/>
      <c r="AEJ821" s="53"/>
      <c r="AEK821" s="53"/>
      <c r="AEL821" s="53"/>
      <c r="AEM821" s="53"/>
      <c r="AEN821" s="53"/>
      <c r="AEO821" s="53"/>
      <c r="AEP821" s="53"/>
      <c r="AEQ821" s="53"/>
      <c r="AER821" s="53"/>
      <c r="AES821" s="53"/>
      <c r="AET821" s="53"/>
      <c r="AEU821" s="53"/>
      <c r="AEV821" s="53"/>
      <c r="AEW821" s="53"/>
      <c r="AEX821" s="53"/>
      <c r="AEY821" s="53"/>
      <c r="AEZ821" s="53"/>
      <c r="AFA821" s="53"/>
      <c r="AFB821" s="53"/>
      <c r="AFC821" s="53"/>
      <c r="AFD821" s="53"/>
      <c r="AFE821" s="53"/>
      <c r="AFF821" s="53"/>
      <c r="AFG821" s="53"/>
      <c r="AFH821" s="53"/>
      <c r="AFI821" s="53"/>
      <c r="AFJ821" s="53"/>
      <c r="AFK821" s="53"/>
      <c r="AFL821" s="53"/>
      <c r="AFM821" s="53"/>
      <c r="AFN821" s="53"/>
      <c r="AFO821" s="53"/>
      <c r="AFP821" s="53"/>
      <c r="AFQ821" s="53"/>
      <c r="AFR821" s="53"/>
      <c r="AFS821" s="53"/>
      <c r="AFT821" s="53"/>
      <c r="AFU821" s="53"/>
      <c r="AFV821" s="53"/>
      <c r="AFW821" s="53"/>
      <c r="AFX821" s="53"/>
      <c r="AFY821" s="53"/>
      <c r="AFZ821" s="53"/>
      <c r="AGA821" s="53"/>
      <c r="AGB821" s="53"/>
      <c r="AGC821" s="53"/>
      <c r="AGD821" s="53"/>
      <c r="AGE821" s="53"/>
      <c r="AGF821" s="53"/>
      <c r="AGG821" s="53"/>
      <c r="AGH821" s="53"/>
      <c r="AGI821" s="53"/>
      <c r="AGJ821" s="53"/>
      <c r="AGK821" s="53"/>
      <c r="AGL821" s="53"/>
      <c r="AGM821" s="53"/>
      <c r="AGN821" s="53"/>
      <c r="AGO821" s="53"/>
      <c r="AGP821" s="53"/>
      <c r="AGQ821" s="53"/>
      <c r="AGR821" s="53"/>
      <c r="AGS821" s="53"/>
      <c r="AGT821" s="53"/>
      <c r="AGU821" s="53"/>
      <c r="AGV821" s="53"/>
      <c r="AGW821" s="53"/>
      <c r="AGX821" s="53"/>
      <c r="AGY821" s="53"/>
      <c r="AGZ821" s="53"/>
      <c r="AHA821" s="53"/>
      <c r="AHB821" s="53"/>
      <c r="AHC821" s="53"/>
      <c r="AHD821" s="53"/>
      <c r="AHE821" s="53"/>
      <c r="AHF821" s="53"/>
      <c r="AHG821" s="53"/>
      <c r="AHH821" s="53"/>
      <c r="AHI821" s="53"/>
      <c r="AHJ821" s="53"/>
      <c r="AHK821" s="53"/>
      <c r="AHL821" s="53"/>
      <c r="AHM821" s="53"/>
      <c r="AHN821" s="53"/>
      <c r="AHO821" s="53"/>
      <c r="AHP821" s="53"/>
      <c r="AHQ821" s="53"/>
      <c r="AHR821" s="53"/>
      <c r="AHS821" s="53"/>
      <c r="AHT821" s="53"/>
      <c r="AHU821" s="53"/>
      <c r="AHV821" s="53"/>
      <c r="AHW821" s="53"/>
      <c r="AHX821" s="53"/>
      <c r="AHY821" s="53"/>
      <c r="AHZ821" s="53"/>
      <c r="AIA821" s="53"/>
      <c r="AIB821" s="53"/>
      <c r="AIC821" s="53"/>
      <c r="AID821" s="53"/>
      <c r="AIE821" s="53"/>
      <c r="AIF821" s="53"/>
      <c r="AIG821" s="53"/>
      <c r="AIH821" s="53"/>
      <c r="AII821" s="53"/>
      <c r="AIJ821" s="53"/>
      <c r="AIK821" s="53"/>
      <c r="AIL821" s="53"/>
      <c r="AIM821" s="53"/>
      <c r="AIN821" s="53"/>
      <c r="AIO821" s="53"/>
      <c r="AIP821" s="53"/>
      <c r="AIQ821" s="53"/>
      <c r="AIR821" s="53"/>
      <c r="AIS821" s="53"/>
      <c r="AIT821" s="53"/>
      <c r="AIU821" s="53"/>
      <c r="AIV821" s="53"/>
      <c r="AIW821" s="53"/>
      <c r="AIX821" s="53"/>
      <c r="AIY821" s="53"/>
      <c r="AIZ821" s="53"/>
      <c r="AJA821" s="53"/>
      <c r="AJB821" s="53"/>
      <c r="AJC821" s="53"/>
      <c r="AJD821" s="53"/>
      <c r="AJE821" s="53"/>
      <c r="AJF821" s="53"/>
      <c r="AJG821" s="53"/>
      <c r="AJH821" s="53"/>
      <c r="AJI821" s="53"/>
      <c r="AJJ821" s="53"/>
      <c r="AJK821" s="53"/>
      <c r="AJL821" s="53"/>
      <c r="AJM821" s="53"/>
      <c r="AJN821" s="53"/>
      <c r="AJO821" s="53"/>
      <c r="AJP821" s="53"/>
      <c r="AJQ821" s="53"/>
      <c r="AJR821" s="53"/>
      <c r="AJS821" s="53"/>
      <c r="AJT821" s="53"/>
      <c r="AJU821" s="53"/>
      <c r="AJV821" s="53"/>
      <c r="AJW821" s="53"/>
      <c r="AJX821" s="53"/>
      <c r="AJY821" s="53"/>
      <c r="AJZ821" s="53"/>
      <c r="AKA821" s="53"/>
      <c r="AKB821" s="53"/>
      <c r="AKC821" s="53"/>
      <c r="AKD821" s="53"/>
      <c r="AKE821" s="53"/>
      <c r="AKF821" s="53"/>
      <c r="AKG821" s="53"/>
      <c r="AKH821" s="53"/>
      <c r="AKI821" s="53"/>
      <c r="AKJ821" s="53"/>
      <c r="AKK821" s="53"/>
      <c r="AKL821" s="53"/>
      <c r="AKM821" s="53"/>
      <c r="AKN821" s="53"/>
      <c r="AKO821" s="53"/>
      <c r="AKP821" s="53"/>
      <c r="AKQ821" s="53"/>
      <c r="AKR821" s="53"/>
      <c r="AKS821" s="53"/>
      <c r="AKT821" s="53"/>
      <c r="AKU821" s="53"/>
      <c r="AKV821" s="53"/>
      <c r="AKW821" s="53"/>
      <c r="AKX821" s="53"/>
      <c r="AKY821" s="53"/>
      <c r="AKZ821" s="53"/>
      <c r="ALA821" s="53"/>
      <c r="ALB821" s="53"/>
      <c r="ALC821" s="53"/>
      <c r="ALD821" s="53"/>
      <c r="ALE821" s="53"/>
      <c r="ALF821" s="53"/>
      <c r="ALG821" s="53"/>
      <c r="ALH821" s="53"/>
      <c r="ALI821" s="53"/>
      <c r="ALJ821" s="53"/>
      <c r="ALK821" s="53"/>
      <c r="ALL821" s="53"/>
      <c r="ALM821" s="53"/>
      <c r="ALN821" s="53"/>
      <c r="ALO821" s="53"/>
      <c r="ALP821" s="53"/>
      <c r="ALQ821" s="53"/>
      <c r="ALR821" s="53"/>
      <c r="ALS821" s="53"/>
      <c r="ALT821" s="53"/>
      <c r="ALU821" s="53"/>
      <c r="ALV821" s="53"/>
      <c r="ALW821" s="53"/>
      <c r="ALX821" s="53"/>
      <c r="ALY821" s="53"/>
      <c r="ALZ821" s="53"/>
      <c r="AMA821" s="53"/>
      <c r="AMB821" s="53"/>
      <c r="AMC821" s="53"/>
      <c r="AMD821" s="53"/>
      <c r="AME821" s="53"/>
      <c r="AMF821" s="53"/>
      <c r="AMG821" s="53"/>
      <c r="AMH821" s="53"/>
      <c r="AMI821" s="53"/>
    </row>
    <row r="822" spans="1:1023" s="163" customFormat="1" hidden="1">
      <c r="A822" s="133" t="e">
        <f t="shared" si="29"/>
        <v>#REF!</v>
      </c>
      <c r="B822" s="45" t="s">
        <v>36</v>
      </c>
      <c r="C822" s="45" t="s">
        <v>2233</v>
      </c>
      <c r="D822" s="46" t="s">
        <v>2234</v>
      </c>
      <c r="E822" s="46" t="s">
        <v>29</v>
      </c>
      <c r="F822" s="47"/>
      <c r="G822" s="47"/>
      <c r="H822" s="48"/>
      <c r="I822" s="49">
        <v>570</v>
      </c>
      <c r="J822" s="50">
        <v>550</v>
      </c>
      <c r="K822" s="50">
        <v>530</v>
      </c>
      <c r="L822" s="50">
        <v>500</v>
      </c>
      <c r="M822" s="51"/>
      <c r="N822" s="64">
        <v>2000000007199</v>
      </c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  <c r="AA822" s="53"/>
      <c r="AB822" s="53"/>
      <c r="AC822" s="53"/>
      <c r="AD822" s="53"/>
      <c r="AE822" s="53"/>
      <c r="AF822" s="53"/>
      <c r="AG822" s="53"/>
      <c r="AH822" s="53"/>
      <c r="AI822" s="53"/>
      <c r="AJ822" s="53"/>
      <c r="AK822" s="53"/>
      <c r="AL822" s="53"/>
      <c r="AM822" s="53"/>
      <c r="AN822" s="53"/>
      <c r="AO822" s="53"/>
      <c r="AP822" s="53"/>
      <c r="AQ822" s="53"/>
      <c r="AR822" s="53"/>
      <c r="AS822" s="53"/>
      <c r="AT822" s="53"/>
      <c r="AU822" s="53"/>
      <c r="AV822" s="53"/>
      <c r="AW822" s="53"/>
      <c r="AX822" s="53"/>
      <c r="AY822" s="53"/>
      <c r="AZ822" s="53"/>
      <c r="BA822" s="53"/>
      <c r="BB822" s="53"/>
      <c r="BC822" s="53"/>
      <c r="BD822" s="53"/>
      <c r="BE822" s="53"/>
      <c r="BF822" s="53"/>
      <c r="BG822" s="53"/>
      <c r="BH822" s="53"/>
      <c r="BI822" s="53"/>
      <c r="BJ822" s="53"/>
      <c r="BK822" s="53"/>
      <c r="BL822" s="53"/>
      <c r="BM822" s="53"/>
      <c r="BN822" s="53"/>
      <c r="BO822" s="53"/>
      <c r="BP822" s="53"/>
      <c r="BQ822" s="53"/>
      <c r="BR822" s="53"/>
      <c r="BS822" s="53"/>
      <c r="BT822" s="53"/>
      <c r="BU822" s="53"/>
      <c r="BV822" s="53"/>
      <c r="BW822" s="53"/>
      <c r="BX822" s="53"/>
      <c r="BY822" s="53"/>
      <c r="BZ822" s="53"/>
      <c r="CA822" s="53"/>
      <c r="CB822" s="53"/>
      <c r="CC822" s="53"/>
      <c r="CD822" s="53"/>
      <c r="CE822" s="53"/>
      <c r="CF822" s="53"/>
      <c r="CG822" s="53"/>
      <c r="CH822" s="53"/>
      <c r="CI822" s="53"/>
      <c r="CJ822" s="53"/>
      <c r="CK822" s="53"/>
      <c r="CL822" s="53"/>
      <c r="CM822" s="53"/>
      <c r="CN822" s="53"/>
      <c r="CO822" s="53"/>
      <c r="CP822" s="53"/>
      <c r="CQ822" s="53"/>
      <c r="CR822" s="53"/>
      <c r="CS822" s="53"/>
      <c r="CT822" s="53"/>
      <c r="CU822" s="53"/>
      <c r="CV822" s="53"/>
      <c r="CW822" s="53"/>
      <c r="CX822" s="53"/>
      <c r="CY822" s="53"/>
      <c r="CZ822" s="53"/>
      <c r="DA822" s="53"/>
      <c r="DB822" s="53"/>
      <c r="DC822" s="53"/>
      <c r="DD822" s="53"/>
      <c r="DE822" s="53"/>
      <c r="DF822" s="53"/>
      <c r="DG822" s="53"/>
      <c r="DH822" s="53"/>
      <c r="DI822" s="53"/>
      <c r="DJ822" s="53"/>
      <c r="DK822" s="53"/>
      <c r="DL822" s="53"/>
      <c r="DM822" s="53"/>
      <c r="DN822" s="53"/>
      <c r="DO822" s="53"/>
      <c r="DP822" s="53"/>
      <c r="DQ822" s="53"/>
      <c r="DR822" s="53"/>
      <c r="DS822" s="53"/>
      <c r="DT822" s="53"/>
      <c r="DU822" s="53"/>
      <c r="DV822" s="53"/>
      <c r="DW822" s="53"/>
      <c r="DX822" s="53"/>
      <c r="DY822" s="53"/>
      <c r="DZ822" s="53"/>
      <c r="EA822" s="53"/>
      <c r="EB822" s="53"/>
      <c r="EC822" s="53"/>
      <c r="ED822" s="53"/>
      <c r="EE822" s="53"/>
      <c r="EF822" s="53"/>
      <c r="EG822" s="53"/>
      <c r="EH822" s="53"/>
      <c r="EI822" s="53"/>
      <c r="EJ822" s="53"/>
      <c r="EK822" s="53"/>
      <c r="EL822" s="53"/>
      <c r="EM822" s="53"/>
      <c r="EN822" s="53"/>
      <c r="EO822" s="53"/>
      <c r="EP822" s="53"/>
      <c r="EQ822" s="53"/>
      <c r="ER822" s="53"/>
      <c r="ES822" s="53"/>
      <c r="ET822" s="53"/>
      <c r="EU822" s="53"/>
      <c r="EV822" s="53"/>
      <c r="EW822" s="53"/>
      <c r="EX822" s="53"/>
      <c r="EY822" s="53"/>
      <c r="EZ822" s="53"/>
      <c r="FA822" s="53"/>
      <c r="FB822" s="53"/>
      <c r="FC822" s="53"/>
      <c r="FD822" s="53"/>
      <c r="FE822" s="53"/>
      <c r="FF822" s="53"/>
      <c r="FG822" s="53"/>
      <c r="FH822" s="53"/>
      <c r="FI822" s="53"/>
      <c r="FJ822" s="53"/>
      <c r="FK822" s="53"/>
      <c r="FL822" s="53"/>
      <c r="FM822" s="53"/>
      <c r="FN822" s="53"/>
      <c r="FO822" s="53"/>
      <c r="FP822" s="53"/>
      <c r="FQ822" s="53"/>
      <c r="FR822" s="53"/>
      <c r="FS822" s="53"/>
      <c r="FT822" s="53"/>
      <c r="FU822" s="53"/>
      <c r="FV822" s="53"/>
      <c r="FW822" s="53"/>
      <c r="FX822" s="53"/>
      <c r="FY822" s="53"/>
      <c r="FZ822" s="53"/>
      <c r="GA822" s="53"/>
      <c r="GB822" s="53"/>
      <c r="GC822" s="53"/>
      <c r="GD822" s="53"/>
      <c r="GE822" s="53"/>
      <c r="GF822" s="53"/>
      <c r="GG822" s="53"/>
      <c r="GH822" s="53"/>
      <c r="GI822" s="53"/>
      <c r="GJ822" s="53"/>
      <c r="GK822" s="53"/>
      <c r="GL822" s="53"/>
      <c r="GM822" s="53"/>
      <c r="GN822" s="53"/>
      <c r="GO822" s="53"/>
      <c r="GP822" s="53"/>
      <c r="GQ822" s="53"/>
      <c r="GR822" s="53"/>
      <c r="GS822" s="53"/>
      <c r="GT822" s="53"/>
      <c r="GU822" s="53"/>
      <c r="GV822" s="53"/>
      <c r="GW822" s="53"/>
      <c r="GX822" s="53"/>
      <c r="GY822" s="53"/>
      <c r="GZ822" s="53"/>
      <c r="HA822" s="53"/>
      <c r="HB822" s="53"/>
      <c r="HC822" s="53"/>
      <c r="HD822" s="53"/>
      <c r="HE822" s="53"/>
      <c r="HF822" s="53"/>
      <c r="HG822" s="53"/>
      <c r="HH822" s="53"/>
      <c r="HI822" s="53"/>
      <c r="HJ822" s="53"/>
      <c r="HK822" s="53"/>
      <c r="HL822" s="53"/>
      <c r="HM822" s="53"/>
      <c r="HN822" s="53"/>
      <c r="HO822" s="53"/>
      <c r="HP822" s="53"/>
      <c r="HQ822" s="53"/>
      <c r="HR822" s="53"/>
      <c r="HS822" s="53"/>
      <c r="HT822" s="53"/>
      <c r="HU822" s="53"/>
      <c r="HV822" s="53"/>
      <c r="HW822" s="53"/>
      <c r="HX822" s="53"/>
      <c r="HY822" s="53"/>
      <c r="HZ822" s="53"/>
      <c r="IA822" s="53"/>
      <c r="IB822" s="53"/>
      <c r="IC822" s="53"/>
      <c r="ID822" s="53"/>
      <c r="IE822" s="53"/>
      <c r="IF822" s="53"/>
      <c r="IG822" s="53"/>
      <c r="IH822" s="53"/>
      <c r="II822" s="53"/>
      <c r="IJ822" s="53"/>
      <c r="IK822" s="53"/>
      <c r="IL822" s="53"/>
      <c r="IM822" s="53"/>
      <c r="IN822" s="53"/>
      <c r="IO822" s="53"/>
      <c r="IP822" s="53"/>
      <c r="IQ822" s="53"/>
      <c r="IR822" s="53"/>
      <c r="IS822" s="53"/>
      <c r="IT822" s="53"/>
      <c r="IU822" s="53"/>
      <c r="IV822" s="53"/>
      <c r="IW822" s="53"/>
      <c r="IX822" s="53"/>
      <c r="IY822" s="53"/>
      <c r="IZ822" s="53"/>
      <c r="JA822" s="53"/>
      <c r="JB822" s="53"/>
      <c r="JC822" s="53"/>
      <c r="JD822" s="53"/>
      <c r="JE822" s="53"/>
      <c r="JF822" s="53"/>
      <c r="JG822" s="53"/>
      <c r="JH822" s="53"/>
      <c r="JI822" s="53"/>
      <c r="JJ822" s="53"/>
      <c r="JK822" s="53"/>
      <c r="JL822" s="53"/>
      <c r="JM822" s="53"/>
      <c r="JN822" s="53"/>
      <c r="JO822" s="53"/>
      <c r="JP822" s="53"/>
      <c r="JQ822" s="53"/>
      <c r="JR822" s="53"/>
      <c r="JS822" s="53"/>
      <c r="JT822" s="53"/>
      <c r="JU822" s="53"/>
      <c r="JV822" s="53"/>
      <c r="JW822" s="53"/>
      <c r="JX822" s="53"/>
      <c r="JY822" s="53"/>
      <c r="JZ822" s="53"/>
      <c r="KA822" s="53"/>
      <c r="KB822" s="53"/>
      <c r="KC822" s="53"/>
      <c r="KD822" s="53"/>
      <c r="KE822" s="53"/>
      <c r="KF822" s="53"/>
      <c r="KG822" s="53"/>
      <c r="KH822" s="53"/>
      <c r="KI822" s="53"/>
      <c r="KJ822" s="53"/>
      <c r="KK822" s="53"/>
      <c r="KL822" s="53"/>
      <c r="KM822" s="53"/>
      <c r="KN822" s="53"/>
      <c r="KO822" s="53"/>
      <c r="KP822" s="53"/>
      <c r="KQ822" s="53"/>
      <c r="KR822" s="53"/>
      <c r="KS822" s="53"/>
      <c r="KT822" s="53"/>
      <c r="KU822" s="53"/>
      <c r="KV822" s="53"/>
      <c r="KW822" s="53"/>
      <c r="KX822" s="53"/>
      <c r="KY822" s="53"/>
      <c r="KZ822" s="53"/>
      <c r="LA822" s="53"/>
      <c r="LB822" s="53"/>
      <c r="LC822" s="53"/>
      <c r="LD822" s="53"/>
      <c r="LE822" s="53"/>
      <c r="LF822" s="53"/>
      <c r="LG822" s="53"/>
      <c r="LH822" s="53"/>
      <c r="LI822" s="53"/>
      <c r="LJ822" s="53"/>
      <c r="LK822" s="53"/>
      <c r="LL822" s="53"/>
      <c r="LM822" s="53"/>
      <c r="LN822" s="53"/>
      <c r="LO822" s="53"/>
      <c r="LP822" s="53"/>
      <c r="LQ822" s="53"/>
      <c r="LR822" s="53"/>
      <c r="LS822" s="53"/>
      <c r="LT822" s="53"/>
      <c r="LU822" s="53"/>
      <c r="LV822" s="53"/>
      <c r="LW822" s="53"/>
      <c r="LX822" s="53"/>
      <c r="LY822" s="53"/>
      <c r="LZ822" s="53"/>
      <c r="MA822" s="53"/>
      <c r="MB822" s="53"/>
      <c r="MC822" s="53"/>
      <c r="MD822" s="53"/>
      <c r="ME822" s="53"/>
      <c r="MF822" s="53"/>
      <c r="MG822" s="53"/>
      <c r="MH822" s="53"/>
      <c r="MI822" s="53"/>
      <c r="MJ822" s="53"/>
      <c r="MK822" s="53"/>
      <c r="ML822" s="53"/>
      <c r="MM822" s="53"/>
      <c r="MN822" s="53"/>
      <c r="MO822" s="53"/>
      <c r="MP822" s="53"/>
      <c r="MQ822" s="53"/>
      <c r="MR822" s="53"/>
      <c r="MS822" s="53"/>
      <c r="MT822" s="53"/>
      <c r="MU822" s="53"/>
      <c r="MV822" s="53"/>
      <c r="MW822" s="53"/>
      <c r="MX822" s="53"/>
      <c r="MY822" s="53"/>
      <c r="MZ822" s="53"/>
      <c r="NA822" s="53"/>
      <c r="NB822" s="53"/>
      <c r="NC822" s="53"/>
      <c r="ND822" s="53"/>
      <c r="NE822" s="53"/>
      <c r="NF822" s="53"/>
      <c r="NG822" s="53"/>
      <c r="NH822" s="53"/>
      <c r="NI822" s="53"/>
      <c r="NJ822" s="53"/>
      <c r="NK822" s="53"/>
      <c r="NL822" s="53"/>
      <c r="NM822" s="53"/>
      <c r="NN822" s="53"/>
      <c r="NO822" s="53"/>
      <c r="NP822" s="53"/>
      <c r="NQ822" s="53"/>
      <c r="NR822" s="53"/>
      <c r="NS822" s="53"/>
      <c r="NT822" s="53"/>
      <c r="NU822" s="53"/>
      <c r="NV822" s="53"/>
      <c r="NW822" s="53"/>
      <c r="NX822" s="53"/>
      <c r="NY822" s="53"/>
      <c r="NZ822" s="53"/>
      <c r="OA822" s="53"/>
      <c r="OB822" s="53"/>
      <c r="OC822" s="53"/>
      <c r="OD822" s="53"/>
      <c r="OE822" s="53"/>
      <c r="OF822" s="53"/>
      <c r="OG822" s="53"/>
      <c r="OH822" s="53"/>
      <c r="OI822" s="53"/>
      <c r="OJ822" s="53"/>
      <c r="OK822" s="53"/>
      <c r="OL822" s="53"/>
      <c r="OM822" s="53"/>
      <c r="ON822" s="53"/>
      <c r="OO822" s="53"/>
      <c r="OP822" s="53"/>
      <c r="OQ822" s="53"/>
      <c r="OR822" s="53"/>
      <c r="OS822" s="53"/>
      <c r="OT822" s="53"/>
      <c r="OU822" s="53"/>
      <c r="OV822" s="53"/>
      <c r="OW822" s="53"/>
      <c r="OX822" s="53"/>
      <c r="OY822" s="53"/>
      <c r="OZ822" s="53"/>
      <c r="PA822" s="53"/>
      <c r="PB822" s="53"/>
      <c r="PC822" s="53"/>
      <c r="PD822" s="53"/>
      <c r="PE822" s="53"/>
      <c r="PF822" s="53"/>
      <c r="PG822" s="53"/>
      <c r="PH822" s="53"/>
      <c r="PI822" s="53"/>
      <c r="PJ822" s="53"/>
      <c r="PK822" s="53"/>
      <c r="PL822" s="53"/>
      <c r="PM822" s="53"/>
      <c r="PN822" s="53"/>
      <c r="PO822" s="53"/>
      <c r="PP822" s="53"/>
      <c r="PQ822" s="53"/>
      <c r="PR822" s="53"/>
      <c r="PS822" s="53"/>
      <c r="PT822" s="53"/>
      <c r="PU822" s="53"/>
      <c r="PV822" s="53"/>
      <c r="PW822" s="53"/>
      <c r="PX822" s="53"/>
      <c r="PY822" s="53"/>
      <c r="PZ822" s="53"/>
      <c r="QA822" s="53"/>
      <c r="QB822" s="53"/>
      <c r="QC822" s="53"/>
      <c r="QD822" s="53"/>
      <c r="QE822" s="53"/>
      <c r="QF822" s="53"/>
      <c r="QG822" s="53"/>
      <c r="QH822" s="53"/>
      <c r="QI822" s="53"/>
      <c r="QJ822" s="53"/>
      <c r="QK822" s="53"/>
      <c r="QL822" s="53"/>
      <c r="QM822" s="53"/>
      <c r="QN822" s="53"/>
      <c r="QO822" s="53"/>
      <c r="QP822" s="53"/>
      <c r="QQ822" s="53"/>
      <c r="QR822" s="53"/>
      <c r="QS822" s="53"/>
      <c r="QT822" s="53"/>
      <c r="QU822" s="53"/>
      <c r="QV822" s="53"/>
      <c r="QW822" s="53"/>
      <c r="QX822" s="53"/>
      <c r="QY822" s="53"/>
      <c r="QZ822" s="53"/>
      <c r="RA822" s="53"/>
      <c r="RB822" s="53"/>
      <c r="RC822" s="53"/>
      <c r="RD822" s="53"/>
      <c r="RE822" s="53"/>
      <c r="RF822" s="53"/>
      <c r="RG822" s="53"/>
      <c r="RH822" s="53"/>
      <c r="RI822" s="53"/>
      <c r="RJ822" s="53"/>
      <c r="RK822" s="53"/>
      <c r="RL822" s="53"/>
      <c r="RM822" s="53"/>
      <c r="RN822" s="53"/>
      <c r="RO822" s="53"/>
      <c r="RP822" s="53"/>
      <c r="RQ822" s="53"/>
      <c r="RR822" s="53"/>
      <c r="RS822" s="53"/>
      <c r="RT822" s="53"/>
      <c r="RU822" s="53"/>
      <c r="RV822" s="53"/>
      <c r="RW822" s="53"/>
      <c r="RX822" s="53"/>
      <c r="RY822" s="53"/>
      <c r="RZ822" s="53"/>
      <c r="SA822" s="53"/>
      <c r="SB822" s="53"/>
      <c r="SC822" s="53"/>
      <c r="SD822" s="53"/>
      <c r="SE822" s="53"/>
      <c r="SF822" s="53"/>
      <c r="SG822" s="53"/>
      <c r="SH822" s="53"/>
      <c r="SI822" s="53"/>
      <c r="SJ822" s="53"/>
      <c r="SK822" s="53"/>
      <c r="SL822" s="53"/>
      <c r="SM822" s="53"/>
      <c r="SN822" s="53"/>
      <c r="SO822" s="53"/>
      <c r="SP822" s="53"/>
      <c r="SQ822" s="53"/>
      <c r="SR822" s="53"/>
      <c r="SS822" s="53"/>
      <c r="ST822" s="53"/>
      <c r="SU822" s="53"/>
      <c r="SV822" s="53"/>
      <c r="SW822" s="53"/>
      <c r="SX822" s="53"/>
      <c r="SY822" s="53"/>
      <c r="SZ822" s="53"/>
      <c r="TA822" s="53"/>
      <c r="TB822" s="53"/>
      <c r="TC822" s="53"/>
      <c r="TD822" s="53"/>
      <c r="TE822" s="53"/>
      <c r="TF822" s="53"/>
      <c r="TG822" s="53"/>
      <c r="TH822" s="53"/>
      <c r="TI822" s="53"/>
      <c r="TJ822" s="53"/>
      <c r="TK822" s="53"/>
      <c r="TL822" s="53"/>
      <c r="TM822" s="53"/>
      <c r="TN822" s="53"/>
      <c r="TO822" s="53"/>
      <c r="TP822" s="53"/>
      <c r="TQ822" s="53"/>
      <c r="TR822" s="53"/>
      <c r="TS822" s="53"/>
      <c r="TT822" s="53"/>
      <c r="TU822" s="53"/>
      <c r="TV822" s="53"/>
      <c r="TW822" s="53"/>
      <c r="TX822" s="53"/>
      <c r="TY822" s="53"/>
      <c r="TZ822" s="53"/>
      <c r="UA822" s="53"/>
      <c r="UB822" s="53"/>
      <c r="UC822" s="53"/>
      <c r="UD822" s="53"/>
      <c r="UE822" s="53"/>
      <c r="UF822" s="53"/>
      <c r="UG822" s="53"/>
      <c r="UH822" s="53"/>
      <c r="UI822" s="53"/>
      <c r="UJ822" s="53"/>
      <c r="UK822" s="53"/>
      <c r="UL822" s="53"/>
      <c r="UM822" s="53"/>
      <c r="UN822" s="53"/>
      <c r="UO822" s="53"/>
      <c r="UP822" s="53"/>
      <c r="UQ822" s="53"/>
      <c r="UR822" s="53"/>
      <c r="US822" s="53"/>
      <c r="UT822" s="53"/>
      <c r="UU822" s="53"/>
      <c r="UV822" s="53"/>
      <c r="UW822" s="53"/>
      <c r="UX822" s="53"/>
      <c r="UY822" s="53"/>
      <c r="UZ822" s="53"/>
      <c r="VA822" s="53"/>
      <c r="VB822" s="53"/>
      <c r="VC822" s="53"/>
      <c r="VD822" s="53"/>
      <c r="VE822" s="53"/>
      <c r="VF822" s="53"/>
      <c r="VG822" s="53"/>
      <c r="VH822" s="53"/>
      <c r="VI822" s="53"/>
      <c r="VJ822" s="53"/>
      <c r="VK822" s="53"/>
      <c r="VL822" s="53"/>
      <c r="VM822" s="53"/>
      <c r="VN822" s="53"/>
      <c r="VO822" s="53"/>
      <c r="VP822" s="53"/>
      <c r="VQ822" s="53"/>
      <c r="VR822" s="53"/>
      <c r="VS822" s="53"/>
      <c r="VT822" s="53"/>
      <c r="VU822" s="53"/>
      <c r="VV822" s="53"/>
      <c r="VW822" s="53"/>
      <c r="VX822" s="53"/>
      <c r="VY822" s="53"/>
      <c r="VZ822" s="53"/>
      <c r="WA822" s="53"/>
      <c r="WB822" s="53"/>
      <c r="WC822" s="53"/>
      <c r="WD822" s="53"/>
      <c r="WE822" s="53"/>
      <c r="WF822" s="53"/>
      <c r="WG822" s="53"/>
      <c r="WH822" s="53"/>
      <c r="WI822" s="53"/>
      <c r="WJ822" s="53"/>
      <c r="WK822" s="53"/>
      <c r="WL822" s="53"/>
      <c r="WM822" s="53"/>
      <c r="WN822" s="53"/>
      <c r="WO822" s="53"/>
      <c r="WP822" s="53"/>
      <c r="WQ822" s="53"/>
      <c r="WR822" s="53"/>
      <c r="WS822" s="53"/>
      <c r="WT822" s="53"/>
      <c r="WU822" s="53"/>
      <c r="WV822" s="53"/>
      <c r="WW822" s="53"/>
      <c r="WX822" s="53"/>
      <c r="WY822" s="53"/>
      <c r="WZ822" s="53"/>
      <c r="XA822" s="53"/>
      <c r="XB822" s="53"/>
      <c r="XC822" s="53"/>
      <c r="XD822" s="53"/>
      <c r="XE822" s="53"/>
      <c r="XF822" s="53"/>
      <c r="XG822" s="53"/>
      <c r="XH822" s="53"/>
      <c r="XI822" s="53"/>
      <c r="XJ822" s="53"/>
      <c r="XK822" s="53"/>
      <c r="XL822" s="53"/>
      <c r="XM822" s="53"/>
      <c r="XN822" s="53"/>
      <c r="XO822" s="53"/>
      <c r="XP822" s="53"/>
      <c r="XQ822" s="53"/>
      <c r="XR822" s="53"/>
      <c r="XS822" s="53"/>
      <c r="XT822" s="53"/>
      <c r="XU822" s="53"/>
      <c r="XV822" s="53"/>
      <c r="XW822" s="53"/>
      <c r="XX822" s="53"/>
      <c r="XY822" s="53"/>
      <c r="XZ822" s="53"/>
      <c r="YA822" s="53"/>
      <c r="YB822" s="53"/>
      <c r="YC822" s="53"/>
      <c r="YD822" s="53"/>
      <c r="YE822" s="53"/>
      <c r="YF822" s="53"/>
      <c r="YG822" s="53"/>
      <c r="YH822" s="53"/>
      <c r="YI822" s="53"/>
      <c r="YJ822" s="53"/>
      <c r="YK822" s="53"/>
      <c r="YL822" s="53"/>
      <c r="YM822" s="53"/>
      <c r="YN822" s="53"/>
      <c r="YO822" s="53"/>
      <c r="YP822" s="53"/>
      <c r="YQ822" s="53"/>
      <c r="YR822" s="53"/>
      <c r="YS822" s="53"/>
      <c r="YT822" s="53"/>
      <c r="YU822" s="53"/>
      <c r="YV822" s="53"/>
      <c r="YW822" s="53"/>
      <c r="YX822" s="53"/>
      <c r="YY822" s="53"/>
      <c r="YZ822" s="53"/>
      <c r="ZA822" s="53"/>
      <c r="ZB822" s="53"/>
      <c r="ZC822" s="53"/>
      <c r="ZD822" s="53"/>
      <c r="ZE822" s="53"/>
      <c r="ZF822" s="53"/>
      <c r="ZG822" s="53"/>
      <c r="ZH822" s="53"/>
      <c r="ZI822" s="53"/>
      <c r="ZJ822" s="53"/>
      <c r="ZK822" s="53"/>
      <c r="ZL822" s="53"/>
      <c r="ZM822" s="53"/>
      <c r="ZN822" s="53"/>
      <c r="ZO822" s="53"/>
      <c r="ZP822" s="53"/>
      <c r="ZQ822" s="53"/>
      <c r="ZR822" s="53"/>
      <c r="ZS822" s="53"/>
      <c r="ZT822" s="53"/>
      <c r="ZU822" s="53"/>
      <c r="ZV822" s="53"/>
      <c r="ZW822" s="53"/>
      <c r="ZX822" s="53"/>
      <c r="ZY822" s="53"/>
      <c r="ZZ822" s="53"/>
      <c r="AAA822" s="53"/>
      <c r="AAB822" s="53"/>
      <c r="AAC822" s="53"/>
      <c r="AAD822" s="53"/>
      <c r="AAE822" s="53"/>
      <c r="AAF822" s="53"/>
      <c r="AAG822" s="53"/>
      <c r="AAH822" s="53"/>
      <c r="AAI822" s="53"/>
      <c r="AAJ822" s="53"/>
      <c r="AAK822" s="53"/>
      <c r="AAL822" s="53"/>
      <c r="AAM822" s="53"/>
      <c r="AAN822" s="53"/>
      <c r="AAO822" s="53"/>
      <c r="AAP822" s="53"/>
      <c r="AAQ822" s="53"/>
      <c r="AAR822" s="53"/>
      <c r="AAS822" s="53"/>
      <c r="AAT822" s="53"/>
      <c r="AAU822" s="53"/>
      <c r="AAV822" s="53"/>
      <c r="AAW822" s="53"/>
      <c r="AAX822" s="53"/>
      <c r="AAY822" s="53"/>
      <c r="AAZ822" s="53"/>
      <c r="ABA822" s="53"/>
      <c r="ABB822" s="53"/>
      <c r="ABC822" s="53"/>
      <c r="ABD822" s="53"/>
      <c r="ABE822" s="53"/>
      <c r="ABF822" s="53"/>
      <c r="ABG822" s="53"/>
      <c r="ABH822" s="53"/>
      <c r="ABI822" s="53"/>
      <c r="ABJ822" s="53"/>
      <c r="ABK822" s="53"/>
      <c r="ABL822" s="53"/>
      <c r="ABM822" s="53"/>
      <c r="ABN822" s="53"/>
      <c r="ABO822" s="53"/>
      <c r="ABP822" s="53"/>
      <c r="ABQ822" s="53"/>
      <c r="ABR822" s="53"/>
      <c r="ABS822" s="53"/>
      <c r="ABT822" s="53"/>
      <c r="ABU822" s="53"/>
      <c r="ABV822" s="53"/>
      <c r="ABW822" s="53"/>
      <c r="ABX822" s="53"/>
      <c r="ABY822" s="53"/>
      <c r="ABZ822" s="53"/>
      <c r="ACA822" s="53"/>
      <c r="ACB822" s="53"/>
      <c r="ACC822" s="53"/>
      <c r="ACD822" s="53"/>
      <c r="ACE822" s="53"/>
      <c r="ACF822" s="53"/>
      <c r="ACG822" s="53"/>
      <c r="ACH822" s="53"/>
      <c r="ACI822" s="53"/>
      <c r="ACJ822" s="53"/>
      <c r="ACK822" s="53"/>
      <c r="ACL822" s="53"/>
      <c r="ACM822" s="53"/>
      <c r="ACN822" s="53"/>
      <c r="ACO822" s="53"/>
      <c r="ACP822" s="53"/>
      <c r="ACQ822" s="53"/>
      <c r="ACR822" s="53"/>
      <c r="ACS822" s="53"/>
      <c r="ACT822" s="53"/>
      <c r="ACU822" s="53"/>
      <c r="ACV822" s="53"/>
      <c r="ACW822" s="53"/>
      <c r="ACX822" s="53"/>
      <c r="ACY822" s="53"/>
      <c r="ACZ822" s="53"/>
      <c r="ADA822" s="53"/>
      <c r="ADB822" s="53"/>
      <c r="ADC822" s="53"/>
      <c r="ADD822" s="53"/>
      <c r="ADE822" s="53"/>
      <c r="ADF822" s="53"/>
      <c r="ADG822" s="53"/>
      <c r="ADH822" s="53"/>
      <c r="ADI822" s="53"/>
      <c r="ADJ822" s="53"/>
      <c r="ADK822" s="53"/>
      <c r="ADL822" s="53"/>
      <c r="ADM822" s="53"/>
      <c r="ADN822" s="53"/>
      <c r="ADO822" s="53"/>
      <c r="ADP822" s="53"/>
      <c r="ADQ822" s="53"/>
      <c r="ADR822" s="53"/>
      <c r="ADS822" s="53"/>
      <c r="ADT822" s="53"/>
      <c r="ADU822" s="53"/>
      <c r="ADV822" s="53"/>
      <c r="ADW822" s="53"/>
      <c r="ADX822" s="53"/>
      <c r="ADY822" s="53"/>
      <c r="ADZ822" s="53"/>
      <c r="AEA822" s="53"/>
      <c r="AEB822" s="53"/>
      <c r="AEC822" s="53"/>
      <c r="AED822" s="53"/>
      <c r="AEE822" s="53"/>
      <c r="AEF822" s="53"/>
      <c r="AEG822" s="53"/>
      <c r="AEH822" s="53"/>
      <c r="AEI822" s="53"/>
      <c r="AEJ822" s="53"/>
      <c r="AEK822" s="53"/>
      <c r="AEL822" s="53"/>
      <c r="AEM822" s="53"/>
      <c r="AEN822" s="53"/>
      <c r="AEO822" s="53"/>
      <c r="AEP822" s="53"/>
      <c r="AEQ822" s="53"/>
      <c r="AER822" s="53"/>
      <c r="AES822" s="53"/>
      <c r="AET822" s="53"/>
      <c r="AEU822" s="53"/>
      <c r="AEV822" s="53"/>
      <c r="AEW822" s="53"/>
      <c r="AEX822" s="53"/>
      <c r="AEY822" s="53"/>
      <c r="AEZ822" s="53"/>
      <c r="AFA822" s="53"/>
      <c r="AFB822" s="53"/>
      <c r="AFC822" s="53"/>
      <c r="AFD822" s="53"/>
      <c r="AFE822" s="53"/>
      <c r="AFF822" s="53"/>
      <c r="AFG822" s="53"/>
      <c r="AFH822" s="53"/>
      <c r="AFI822" s="53"/>
      <c r="AFJ822" s="53"/>
      <c r="AFK822" s="53"/>
      <c r="AFL822" s="53"/>
      <c r="AFM822" s="53"/>
      <c r="AFN822" s="53"/>
      <c r="AFO822" s="53"/>
      <c r="AFP822" s="53"/>
      <c r="AFQ822" s="53"/>
      <c r="AFR822" s="53"/>
      <c r="AFS822" s="53"/>
      <c r="AFT822" s="53"/>
      <c r="AFU822" s="53"/>
      <c r="AFV822" s="53"/>
      <c r="AFW822" s="53"/>
      <c r="AFX822" s="53"/>
      <c r="AFY822" s="53"/>
      <c r="AFZ822" s="53"/>
      <c r="AGA822" s="53"/>
      <c r="AGB822" s="53"/>
      <c r="AGC822" s="53"/>
      <c r="AGD822" s="53"/>
      <c r="AGE822" s="53"/>
      <c r="AGF822" s="53"/>
      <c r="AGG822" s="53"/>
      <c r="AGH822" s="53"/>
      <c r="AGI822" s="53"/>
      <c r="AGJ822" s="53"/>
      <c r="AGK822" s="53"/>
      <c r="AGL822" s="53"/>
      <c r="AGM822" s="53"/>
      <c r="AGN822" s="53"/>
      <c r="AGO822" s="53"/>
      <c r="AGP822" s="53"/>
      <c r="AGQ822" s="53"/>
      <c r="AGR822" s="53"/>
      <c r="AGS822" s="53"/>
      <c r="AGT822" s="53"/>
      <c r="AGU822" s="53"/>
      <c r="AGV822" s="53"/>
      <c r="AGW822" s="53"/>
      <c r="AGX822" s="53"/>
      <c r="AGY822" s="53"/>
      <c r="AGZ822" s="53"/>
      <c r="AHA822" s="53"/>
      <c r="AHB822" s="53"/>
      <c r="AHC822" s="53"/>
      <c r="AHD822" s="53"/>
      <c r="AHE822" s="53"/>
      <c r="AHF822" s="53"/>
      <c r="AHG822" s="53"/>
      <c r="AHH822" s="53"/>
      <c r="AHI822" s="53"/>
      <c r="AHJ822" s="53"/>
      <c r="AHK822" s="53"/>
      <c r="AHL822" s="53"/>
      <c r="AHM822" s="53"/>
      <c r="AHN822" s="53"/>
      <c r="AHO822" s="53"/>
      <c r="AHP822" s="53"/>
      <c r="AHQ822" s="53"/>
      <c r="AHR822" s="53"/>
      <c r="AHS822" s="53"/>
      <c r="AHT822" s="53"/>
      <c r="AHU822" s="53"/>
      <c r="AHV822" s="53"/>
      <c r="AHW822" s="53"/>
      <c r="AHX822" s="53"/>
      <c r="AHY822" s="53"/>
      <c r="AHZ822" s="53"/>
      <c r="AIA822" s="53"/>
      <c r="AIB822" s="53"/>
      <c r="AIC822" s="53"/>
      <c r="AID822" s="53"/>
      <c r="AIE822" s="53"/>
      <c r="AIF822" s="53"/>
      <c r="AIG822" s="53"/>
      <c r="AIH822" s="53"/>
      <c r="AII822" s="53"/>
      <c r="AIJ822" s="53"/>
      <c r="AIK822" s="53"/>
      <c r="AIL822" s="53"/>
      <c r="AIM822" s="53"/>
      <c r="AIN822" s="53"/>
      <c r="AIO822" s="53"/>
      <c r="AIP822" s="53"/>
      <c r="AIQ822" s="53"/>
      <c r="AIR822" s="53"/>
      <c r="AIS822" s="53"/>
      <c r="AIT822" s="53"/>
      <c r="AIU822" s="53"/>
      <c r="AIV822" s="53"/>
      <c r="AIW822" s="53"/>
      <c r="AIX822" s="53"/>
      <c r="AIY822" s="53"/>
      <c r="AIZ822" s="53"/>
      <c r="AJA822" s="53"/>
      <c r="AJB822" s="53"/>
      <c r="AJC822" s="53"/>
      <c r="AJD822" s="53"/>
      <c r="AJE822" s="53"/>
      <c r="AJF822" s="53"/>
      <c r="AJG822" s="53"/>
      <c r="AJH822" s="53"/>
      <c r="AJI822" s="53"/>
      <c r="AJJ822" s="53"/>
      <c r="AJK822" s="53"/>
      <c r="AJL822" s="53"/>
      <c r="AJM822" s="53"/>
      <c r="AJN822" s="53"/>
      <c r="AJO822" s="53"/>
      <c r="AJP822" s="53"/>
      <c r="AJQ822" s="53"/>
      <c r="AJR822" s="53"/>
      <c r="AJS822" s="53"/>
      <c r="AJT822" s="53"/>
      <c r="AJU822" s="53"/>
      <c r="AJV822" s="53"/>
      <c r="AJW822" s="53"/>
      <c r="AJX822" s="53"/>
      <c r="AJY822" s="53"/>
      <c r="AJZ822" s="53"/>
      <c r="AKA822" s="53"/>
      <c r="AKB822" s="53"/>
      <c r="AKC822" s="53"/>
      <c r="AKD822" s="53"/>
      <c r="AKE822" s="53"/>
      <c r="AKF822" s="53"/>
      <c r="AKG822" s="53"/>
      <c r="AKH822" s="53"/>
      <c r="AKI822" s="53"/>
      <c r="AKJ822" s="53"/>
      <c r="AKK822" s="53"/>
      <c r="AKL822" s="53"/>
      <c r="AKM822" s="53"/>
      <c r="AKN822" s="53"/>
      <c r="AKO822" s="53"/>
      <c r="AKP822" s="53"/>
      <c r="AKQ822" s="53"/>
      <c r="AKR822" s="53"/>
      <c r="AKS822" s="53"/>
      <c r="AKT822" s="53"/>
      <c r="AKU822" s="53"/>
      <c r="AKV822" s="53"/>
      <c r="AKW822" s="53"/>
      <c r="AKX822" s="53"/>
      <c r="AKY822" s="53"/>
      <c r="AKZ822" s="53"/>
      <c r="ALA822" s="53"/>
      <c r="ALB822" s="53"/>
      <c r="ALC822" s="53"/>
      <c r="ALD822" s="53"/>
      <c r="ALE822" s="53"/>
      <c r="ALF822" s="53"/>
      <c r="ALG822" s="53"/>
      <c r="ALH822" s="53"/>
      <c r="ALI822" s="53"/>
      <c r="ALJ822" s="53"/>
      <c r="ALK822" s="53"/>
      <c r="ALL822" s="53"/>
      <c r="ALM822" s="53"/>
      <c r="ALN822" s="53"/>
      <c r="ALO822" s="53"/>
      <c r="ALP822" s="53"/>
      <c r="ALQ822" s="53"/>
      <c r="ALR822" s="53"/>
      <c r="ALS822" s="53"/>
      <c r="ALT822" s="53"/>
      <c r="ALU822" s="53"/>
      <c r="ALV822" s="53"/>
      <c r="ALW822" s="53"/>
      <c r="ALX822" s="53"/>
      <c r="ALY822" s="53"/>
      <c r="ALZ822" s="53"/>
      <c r="AMA822" s="53"/>
      <c r="AMB822" s="53"/>
      <c r="AMC822" s="53"/>
      <c r="AMD822" s="53"/>
      <c r="AME822" s="53"/>
      <c r="AMF822" s="53"/>
      <c r="AMG822" s="53"/>
      <c r="AMH822" s="53"/>
      <c r="AMI822" s="53"/>
    </row>
    <row r="823" spans="1:1023" s="163" customFormat="1" hidden="1">
      <c r="A823" s="133" t="e">
        <f t="shared" si="29"/>
        <v>#REF!</v>
      </c>
      <c r="B823" s="45" t="s">
        <v>36</v>
      </c>
      <c r="C823" s="45" t="s">
        <v>2235</v>
      </c>
      <c r="D823" s="46" t="s">
        <v>2236</v>
      </c>
      <c r="E823" s="46" t="s">
        <v>29</v>
      </c>
      <c r="F823" s="47"/>
      <c r="G823" s="47"/>
      <c r="H823" s="48"/>
      <c r="I823" s="49">
        <v>260</v>
      </c>
      <c r="J823" s="50">
        <v>250</v>
      </c>
      <c r="K823" s="50">
        <v>240</v>
      </c>
      <c r="L823" s="50">
        <v>230</v>
      </c>
      <c r="M823" s="51"/>
      <c r="N823" s="65">
        <v>2000000007762</v>
      </c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  <c r="AA823" s="53"/>
      <c r="AB823" s="53"/>
      <c r="AC823" s="53"/>
      <c r="AD823" s="53"/>
      <c r="AE823" s="53"/>
      <c r="AF823" s="53"/>
      <c r="AG823" s="53"/>
      <c r="AH823" s="53"/>
      <c r="AI823" s="53"/>
      <c r="AJ823" s="53"/>
      <c r="AK823" s="53"/>
      <c r="AL823" s="53"/>
      <c r="AM823" s="53"/>
      <c r="AN823" s="53"/>
      <c r="AO823" s="53"/>
      <c r="AP823" s="53"/>
      <c r="AQ823" s="53"/>
      <c r="AR823" s="53"/>
      <c r="AS823" s="53"/>
      <c r="AT823" s="53"/>
      <c r="AU823" s="53"/>
      <c r="AV823" s="53"/>
      <c r="AW823" s="53"/>
      <c r="AX823" s="53"/>
      <c r="AY823" s="53"/>
      <c r="AZ823" s="53"/>
      <c r="BA823" s="53"/>
      <c r="BB823" s="53"/>
      <c r="BC823" s="53"/>
      <c r="BD823" s="53"/>
      <c r="BE823" s="53"/>
      <c r="BF823" s="53"/>
      <c r="BG823" s="53"/>
      <c r="BH823" s="53"/>
      <c r="BI823" s="53"/>
      <c r="BJ823" s="53"/>
      <c r="BK823" s="53"/>
      <c r="BL823" s="53"/>
      <c r="BM823" s="53"/>
      <c r="BN823" s="53"/>
      <c r="BO823" s="53"/>
      <c r="BP823" s="53"/>
      <c r="BQ823" s="53"/>
      <c r="BR823" s="53"/>
      <c r="BS823" s="53"/>
      <c r="BT823" s="53"/>
      <c r="BU823" s="53"/>
      <c r="BV823" s="53"/>
      <c r="BW823" s="53"/>
      <c r="BX823" s="53"/>
      <c r="BY823" s="53"/>
      <c r="BZ823" s="53"/>
      <c r="CA823" s="53"/>
      <c r="CB823" s="53"/>
      <c r="CC823" s="53"/>
      <c r="CD823" s="53"/>
      <c r="CE823" s="53"/>
      <c r="CF823" s="53"/>
      <c r="CG823" s="53"/>
      <c r="CH823" s="53"/>
      <c r="CI823" s="53"/>
      <c r="CJ823" s="53"/>
      <c r="CK823" s="53"/>
      <c r="CL823" s="53"/>
      <c r="CM823" s="53"/>
      <c r="CN823" s="53"/>
      <c r="CO823" s="53"/>
      <c r="CP823" s="53"/>
      <c r="CQ823" s="53"/>
      <c r="CR823" s="53"/>
      <c r="CS823" s="53"/>
      <c r="CT823" s="53"/>
      <c r="CU823" s="53"/>
      <c r="CV823" s="53"/>
      <c r="CW823" s="53"/>
      <c r="CX823" s="53"/>
      <c r="CY823" s="53"/>
      <c r="CZ823" s="53"/>
      <c r="DA823" s="53"/>
      <c r="DB823" s="53"/>
      <c r="DC823" s="53"/>
      <c r="DD823" s="53"/>
      <c r="DE823" s="53"/>
      <c r="DF823" s="53"/>
      <c r="DG823" s="53"/>
      <c r="DH823" s="53"/>
      <c r="DI823" s="53"/>
      <c r="DJ823" s="53"/>
      <c r="DK823" s="53"/>
      <c r="DL823" s="53"/>
      <c r="DM823" s="53"/>
      <c r="DN823" s="53"/>
      <c r="DO823" s="53"/>
      <c r="DP823" s="53"/>
      <c r="DQ823" s="53"/>
      <c r="DR823" s="53"/>
      <c r="DS823" s="53"/>
      <c r="DT823" s="53"/>
      <c r="DU823" s="53"/>
      <c r="DV823" s="53"/>
      <c r="DW823" s="53"/>
      <c r="DX823" s="53"/>
      <c r="DY823" s="53"/>
      <c r="DZ823" s="53"/>
      <c r="EA823" s="53"/>
      <c r="EB823" s="53"/>
      <c r="EC823" s="53"/>
      <c r="ED823" s="53"/>
      <c r="EE823" s="53"/>
      <c r="EF823" s="53"/>
      <c r="EG823" s="53"/>
      <c r="EH823" s="53"/>
      <c r="EI823" s="53"/>
      <c r="EJ823" s="53"/>
      <c r="EK823" s="53"/>
      <c r="EL823" s="53"/>
      <c r="EM823" s="53"/>
      <c r="EN823" s="53"/>
      <c r="EO823" s="53"/>
      <c r="EP823" s="53"/>
      <c r="EQ823" s="53"/>
      <c r="ER823" s="53"/>
      <c r="ES823" s="53"/>
      <c r="ET823" s="53"/>
      <c r="EU823" s="53"/>
      <c r="EV823" s="53"/>
      <c r="EW823" s="53"/>
      <c r="EX823" s="53"/>
      <c r="EY823" s="53"/>
      <c r="EZ823" s="53"/>
      <c r="FA823" s="53"/>
      <c r="FB823" s="53"/>
      <c r="FC823" s="53"/>
      <c r="FD823" s="53"/>
      <c r="FE823" s="53"/>
      <c r="FF823" s="53"/>
      <c r="FG823" s="53"/>
      <c r="FH823" s="53"/>
      <c r="FI823" s="53"/>
      <c r="FJ823" s="53"/>
      <c r="FK823" s="53"/>
      <c r="FL823" s="53"/>
      <c r="FM823" s="53"/>
      <c r="FN823" s="53"/>
      <c r="FO823" s="53"/>
      <c r="FP823" s="53"/>
      <c r="FQ823" s="53"/>
      <c r="FR823" s="53"/>
      <c r="FS823" s="53"/>
      <c r="FT823" s="53"/>
      <c r="FU823" s="53"/>
      <c r="FV823" s="53"/>
      <c r="FW823" s="53"/>
      <c r="FX823" s="53"/>
      <c r="FY823" s="53"/>
      <c r="FZ823" s="53"/>
      <c r="GA823" s="53"/>
      <c r="GB823" s="53"/>
      <c r="GC823" s="53"/>
      <c r="GD823" s="53"/>
      <c r="GE823" s="53"/>
      <c r="GF823" s="53"/>
      <c r="GG823" s="53"/>
      <c r="GH823" s="53"/>
      <c r="GI823" s="53"/>
      <c r="GJ823" s="53"/>
      <c r="GK823" s="53"/>
      <c r="GL823" s="53"/>
      <c r="GM823" s="53"/>
      <c r="GN823" s="53"/>
      <c r="GO823" s="53"/>
      <c r="GP823" s="53"/>
      <c r="GQ823" s="53"/>
      <c r="GR823" s="53"/>
      <c r="GS823" s="53"/>
      <c r="GT823" s="53"/>
      <c r="GU823" s="53"/>
      <c r="GV823" s="53"/>
      <c r="GW823" s="53"/>
      <c r="GX823" s="53"/>
      <c r="GY823" s="53"/>
      <c r="GZ823" s="53"/>
      <c r="HA823" s="53"/>
      <c r="HB823" s="53"/>
      <c r="HC823" s="53"/>
      <c r="HD823" s="53"/>
      <c r="HE823" s="53"/>
      <c r="HF823" s="53"/>
      <c r="HG823" s="53"/>
      <c r="HH823" s="53"/>
      <c r="HI823" s="53"/>
      <c r="HJ823" s="53"/>
      <c r="HK823" s="53"/>
      <c r="HL823" s="53"/>
      <c r="HM823" s="53"/>
      <c r="HN823" s="53"/>
      <c r="HO823" s="53"/>
      <c r="HP823" s="53"/>
      <c r="HQ823" s="53"/>
      <c r="HR823" s="53"/>
      <c r="HS823" s="53"/>
      <c r="HT823" s="53"/>
      <c r="HU823" s="53"/>
      <c r="HV823" s="53"/>
      <c r="HW823" s="53"/>
      <c r="HX823" s="53"/>
      <c r="HY823" s="53"/>
      <c r="HZ823" s="53"/>
      <c r="IA823" s="53"/>
      <c r="IB823" s="53"/>
      <c r="IC823" s="53"/>
      <c r="ID823" s="53"/>
      <c r="IE823" s="53"/>
      <c r="IF823" s="53"/>
      <c r="IG823" s="53"/>
      <c r="IH823" s="53"/>
      <c r="II823" s="53"/>
      <c r="IJ823" s="53"/>
      <c r="IK823" s="53"/>
      <c r="IL823" s="53"/>
      <c r="IM823" s="53"/>
      <c r="IN823" s="53"/>
      <c r="IO823" s="53"/>
      <c r="IP823" s="53"/>
      <c r="IQ823" s="53"/>
      <c r="IR823" s="53"/>
      <c r="IS823" s="53"/>
      <c r="IT823" s="53"/>
      <c r="IU823" s="53"/>
      <c r="IV823" s="53"/>
      <c r="IW823" s="53"/>
      <c r="IX823" s="53"/>
      <c r="IY823" s="53"/>
      <c r="IZ823" s="53"/>
      <c r="JA823" s="53"/>
      <c r="JB823" s="53"/>
      <c r="JC823" s="53"/>
      <c r="JD823" s="53"/>
      <c r="JE823" s="53"/>
      <c r="JF823" s="53"/>
      <c r="JG823" s="53"/>
      <c r="JH823" s="53"/>
      <c r="JI823" s="53"/>
      <c r="JJ823" s="53"/>
      <c r="JK823" s="53"/>
      <c r="JL823" s="53"/>
      <c r="JM823" s="53"/>
      <c r="JN823" s="53"/>
      <c r="JO823" s="53"/>
      <c r="JP823" s="53"/>
      <c r="JQ823" s="53"/>
      <c r="JR823" s="53"/>
      <c r="JS823" s="53"/>
      <c r="JT823" s="53"/>
      <c r="JU823" s="53"/>
      <c r="JV823" s="53"/>
      <c r="JW823" s="53"/>
      <c r="JX823" s="53"/>
      <c r="JY823" s="53"/>
      <c r="JZ823" s="53"/>
      <c r="KA823" s="53"/>
      <c r="KB823" s="53"/>
      <c r="KC823" s="53"/>
      <c r="KD823" s="53"/>
      <c r="KE823" s="53"/>
      <c r="KF823" s="53"/>
      <c r="KG823" s="53"/>
      <c r="KH823" s="53"/>
      <c r="KI823" s="53"/>
      <c r="KJ823" s="53"/>
      <c r="KK823" s="53"/>
      <c r="KL823" s="53"/>
      <c r="KM823" s="53"/>
      <c r="KN823" s="53"/>
      <c r="KO823" s="53"/>
      <c r="KP823" s="53"/>
      <c r="KQ823" s="53"/>
      <c r="KR823" s="53"/>
      <c r="KS823" s="53"/>
      <c r="KT823" s="53"/>
      <c r="KU823" s="53"/>
      <c r="KV823" s="53"/>
      <c r="KW823" s="53"/>
      <c r="KX823" s="53"/>
      <c r="KY823" s="53"/>
      <c r="KZ823" s="53"/>
      <c r="LA823" s="53"/>
      <c r="LB823" s="53"/>
      <c r="LC823" s="53"/>
      <c r="LD823" s="53"/>
      <c r="LE823" s="53"/>
      <c r="LF823" s="53"/>
      <c r="LG823" s="53"/>
      <c r="LH823" s="53"/>
      <c r="LI823" s="53"/>
      <c r="LJ823" s="53"/>
      <c r="LK823" s="53"/>
      <c r="LL823" s="53"/>
      <c r="LM823" s="53"/>
      <c r="LN823" s="53"/>
      <c r="LO823" s="53"/>
      <c r="LP823" s="53"/>
      <c r="LQ823" s="53"/>
      <c r="LR823" s="53"/>
      <c r="LS823" s="53"/>
      <c r="LT823" s="53"/>
      <c r="LU823" s="53"/>
      <c r="LV823" s="53"/>
      <c r="LW823" s="53"/>
      <c r="LX823" s="53"/>
      <c r="LY823" s="53"/>
      <c r="LZ823" s="53"/>
      <c r="MA823" s="53"/>
      <c r="MB823" s="53"/>
      <c r="MC823" s="53"/>
      <c r="MD823" s="53"/>
      <c r="ME823" s="53"/>
      <c r="MF823" s="53"/>
      <c r="MG823" s="53"/>
      <c r="MH823" s="53"/>
      <c r="MI823" s="53"/>
      <c r="MJ823" s="53"/>
      <c r="MK823" s="53"/>
      <c r="ML823" s="53"/>
      <c r="MM823" s="53"/>
      <c r="MN823" s="53"/>
      <c r="MO823" s="53"/>
      <c r="MP823" s="53"/>
      <c r="MQ823" s="53"/>
      <c r="MR823" s="53"/>
      <c r="MS823" s="53"/>
      <c r="MT823" s="53"/>
      <c r="MU823" s="53"/>
      <c r="MV823" s="53"/>
      <c r="MW823" s="53"/>
      <c r="MX823" s="53"/>
      <c r="MY823" s="53"/>
      <c r="MZ823" s="53"/>
      <c r="NA823" s="53"/>
      <c r="NB823" s="53"/>
      <c r="NC823" s="53"/>
      <c r="ND823" s="53"/>
      <c r="NE823" s="53"/>
      <c r="NF823" s="53"/>
      <c r="NG823" s="53"/>
      <c r="NH823" s="53"/>
      <c r="NI823" s="53"/>
      <c r="NJ823" s="53"/>
      <c r="NK823" s="53"/>
      <c r="NL823" s="53"/>
      <c r="NM823" s="53"/>
      <c r="NN823" s="53"/>
      <c r="NO823" s="53"/>
      <c r="NP823" s="53"/>
      <c r="NQ823" s="53"/>
      <c r="NR823" s="53"/>
      <c r="NS823" s="53"/>
      <c r="NT823" s="53"/>
      <c r="NU823" s="53"/>
      <c r="NV823" s="53"/>
      <c r="NW823" s="53"/>
      <c r="NX823" s="53"/>
      <c r="NY823" s="53"/>
      <c r="NZ823" s="53"/>
      <c r="OA823" s="53"/>
      <c r="OB823" s="53"/>
      <c r="OC823" s="53"/>
      <c r="OD823" s="53"/>
      <c r="OE823" s="53"/>
      <c r="OF823" s="53"/>
      <c r="OG823" s="53"/>
      <c r="OH823" s="53"/>
      <c r="OI823" s="53"/>
      <c r="OJ823" s="53"/>
      <c r="OK823" s="53"/>
      <c r="OL823" s="53"/>
      <c r="OM823" s="53"/>
      <c r="ON823" s="53"/>
      <c r="OO823" s="53"/>
      <c r="OP823" s="53"/>
      <c r="OQ823" s="53"/>
      <c r="OR823" s="53"/>
      <c r="OS823" s="53"/>
      <c r="OT823" s="53"/>
      <c r="OU823" s="53"/>
      <c r="OV823" s="53"/>
      <c r="OW823" s="53"/>
      <c r="OX823" s="53"/>
      <c r="OY823" s="53"/>
      <c r="OZ823" s="53"/>
      <c r="PA823" s="53"/>
      <c r="PB823" s="53"/>
      <c r="PC823" s="53"/>
      <c r="PD823" s="53"/>
      <c r="PE823" s="53"/>
      <c r="PF823" s="53"/>
      <c r="PG823" s="53"/>
      <c r="PH823" s="53"/>
      <c r="PI823" s="53"/>
      <c r="PJ823" s="53"/>
      <c r="PK823" s="53"/>
      <c r="PL823" s="53"/>
      <c r="PM823" s="53"/>
      <c r="PN823" s="53"/>
      <c r="PO823" s="53"/>
      <c r="PP823" s="53"/>
      <c r="PQ823" s="53"/>
      <c r="PR823" s="53"/>
      <c r="PS823" s="53"/>
      <c r="PT823" s="53"/>
      <c r="PU823" s="53"/>
      <c r="PV823" s="53"/>
      <c r="PW823" s="53"/>
      <c r="PX823" s="53"/>
      <c r="PY823" s="53"/>
      <c r="PZ823" s="53"/>
      <c r="QA823" s="53"/>
      <c r="QB823" s="53"/>
      <c r="QC823" s="53"/>
      <c r="QD823" s="53"/>
      <c r="QE823" s="53"/>
      <c r="QF823" s="53"/>
      <c r="QG823" s="53"/>
      <c r="QH823" s="53"/>
      <c r="QI823" s="53"/>
      <c r="QJ823" s="53"/>
      <c r="QK823" s="53"/>
      <c r="QL823" s="53"/>
      <c r="QM823" s="53"/>
      <c r="QN823" s="53"/>
      <c r="QO823" s="53"/>
      <c r="QP823" s="53"/>
      <c r="QQ823" s="53"/>
      <c r="QR823" s="53"/>
      <c r="QS823" s="53"/>
      <c r="QT823" s="53"/>
      <c r="QU823" s="53"/>
      <c r="QV823" s="53"/>
      <c r="QW823" s="53"/>
      <c r="QX823" s="53"/>
      <c r="QY823" s="53"/>
      <c r="QZ823" s="53"/>
      <c r="RA823" s="53"/>
      <c r="RB823" s="53"/>
      <c r="RC823" s="53"/>
      <c r="RD823" s="53"/>
      <c r="RE823" s="53"/>
      <c r="RF823" s="53"/>
      <c r="RG823" s="53"/>
      <c r="RH823" s="53"/>
      <c r="RI823" s="53"/>
      <c r="RJ823" s="53"/>
      <c r="RK823" s="53"/>
      <c r="RL823" s="53"/>
      <c r="RM823" s="53"/>
      <c r="RN823" s="53"/>
      <c r="RO823" s="53"/>
      <c r="RP823" s="53"/>
      <c r="RQ823" s="53"/>
      <c r="RR823" s="53"/>
      <c r="RS823" s="53"/>
      <c r="RT823" s="53"/>
      <c r="RU823" s="53"/>
      <c r="RV823" s="53"/>
      <c r="RW823" s="53"/>
      <c r="RX823" s="53"/>
      <c r="RY823" s="53"/>
      <c r="RZ823" s="53"/>
      <c r="SA823" s="53"/>
      <c r="SB823" s="53"/>
      <c r="SC823" s="53"/>
      <c r="SD823" s="53"/>
      <c r="SE823" s="53"/>
      <c r="SF823" s="53"/>
      <c r="SG823" s="53"/>
      <c r="SH823" s="53"/>
      <c r="SI823" s="53"/>
      <c r="SJ823" s="53"/>
      <c r="SK823" s="53"/>
      <c r="SL823" s="53"/>
      <c r="SM823" s="53"/>
      <c r="SN823" s="53"/>
      <c r="SO823" s="53"/>
      <c r="SP823" s="53"/>
      <c r="SQ823" s="53"/>
      <c r="SR823" s="53"/>
      <c r="SS823" s="53"/>
      <c r="ST823" s="53"/>
      <c r="SU823" s="53"/>
      <c r="SV823" s="53"/>
      <c r="SW823" s="53"/>
      <c r="SX823" s="53"/>
      <c r="SY823" s="53"/>
      <c r="SZ823" s="53"/>
      <c r="TA823" s="53"/>
      <c r="TB823" s="53"/>
      <c r="TC823" s="53"/>
      <c r="TD823" s="53"/>
      <c r="TE823" s="53"/>
      <c r="TF823" s="53"/>
      <c r="TG823" s="53"/>
      <c r="TH823" s="53"/>
      <c r="TI823" s="53"/>
      <c r="TJ823" s="53"/>
      <c r="TK823" s="53"/>
      <c r="TL823" s="53"/>
      <c r="TM823" s="53"/>
      <c r="TN823" s="53"/>
      <c r="TO823" s="53"/>
      <c r="TP823" s="53"/>
      <c r="TQ823" s="53"/>
      <c r="TR823" s="53"/>
      <c r="TS823" s="53"/>
      <c r="TT823" s="53"/>
      <c r="TU823" s="53"/>
      <c r="TV823" s="53"/>
      <c r="TW823" s="53"/>
      <c r="TX823" s="53"/>
      <c r="TY823" s="53"/>
      <c r="TZ823" s="53"/>
      <c r="UA823" s="53"/>
      <c r="UB823" s="53"/>
      <c r="UC823" s="53"/>
      <c r="UD823" s="53"/>
      <c r="UE823" s="53"/>
      <c r="UF823" s="53"/>
      <c r="UG823" s="53"/>
      <c r="UH823" s="53"/>
      <c r="UI823" s="53"/>
      <c r="UJ823" s="53"/>
      <c r="UK823" s="53"/>
      <c r="UL823" s="53"/>
      <c r="UM823" s="53"/>
      <c r="UN823" s="53"/>
      <c r="UO823" s="53"/>
      <c r="UP823" s="53"/>
      <c r="UQ823" s="53"/>
      <c r="UR823" s="53"/>
      <c r="US823" s="53"/>
      <c r="UT823" s="53"/>
      <c r="UU823" s="53"/>
      <c r="UV823" s="53"/>
      <c r="UW823" s="53"/>
      <c r="UX823" s="53"/>
      <c r="UY823" s="53"/>
      <c r="UZ823" s="53"/>
      <c r="VA823" s="53"/>
      <c r="VB823" s="53"/>
      <c r="VC823" s="53"/>
      <c r="VD823" s="53"/>
      <c r="VE823" s="53"/>
      <c r="VF823" s="53"/>
      <c r="VG823" s="53"/>
      <c r="VH823" s="53"/>
      <c r="VI823" s="53"/>
      <c r="VJ823" s="53"/>
      <c r="VK823" s="53"/>
      <c r="VL823" s="53"/>
      <c r="VM823" s="53"/>
      <c r="VN823" s="53"/>
      <c r="VO823" s="53"/>
      <c r="VP823" s="53"/>
      <c r="VQ823" s="53"/>
      <c r="VR823" s="53"/>
      <c r="VS823" s="53"/>
      <c r="VT823" s="53"/>
      <c r="VU823" s="53"/>
      <c r="VV823" s="53"/>
      <c r="VW823" s="53"/>
      <c r="VX823" s="53"/>
      <c r="VY823" s="53"/>
      <c r="VZ823" s="53"/>
      <c r="WA823" s="53"/>
      <c r="WB823" s="53"/>
      <c r="WC823" s="53"/>
      <c r="WD823" s="53"/>
      <c r="WE823" s="53"/>
      <c r="WF823" s="53"/>
      <c r="WG823" s="53"/>
      <c r="WH823" s="53"/>
      <c r="WI823" s="53"/>
      <c r="WJ823" s="53"/>
      <c r="WK823" s="53"/>
      <c r="WL823" s="53"/>
      <c r="WM823" s="53"/>
      <c r="WN823" s="53"/>
      <c r="WO823" s="53"/>
      <c r="WP823" s="53"/>
      <c r="WQ823" s="53"/>
      <c r="WR823" s="53"/>
      <c r="WS823" s="53"/>
      <c r="WT823" s="53"/>
      <c r="WU823" s="53"/>
      <c r="WV823" s="53"/>
      <c r="WW823" s="53"/>
      <c r="WX823" s="53"/>
      <c r="WY823" s="53"/>
      <c r="WZ823" s="53"/>
      <c r="XA823" s="53"/>
      <c r="XB823" s="53"/>
      <c r="XC823" s="53"/>
      <c r="XD823" s="53"/>
      <c r="XE823" s="53"/>
      <c r="XF823" s="53"/>
      <c r="XG823" s="53"/>
      <c r="XH823" s="53"/>
      <c r="XI823" s="53"/>
      <c r="XJ823" s="53"/>
      <c r="XK823" s="53"/>
      <c r="XL823" s="53"/>
      <c r="XM823" s="53"/>
      <c r="XN823" s="53"/>
      <c r="XO823" s="53"/>
      <c r="XP823" s="53"/>
      <c r="XQ823" s="53"/>
      <c r="XR823" s="53"/>
      <c r="XS823" s="53"/>
      <c r="XT823" s="53"/>
      <c r="XU823" s="53"/>
      <c r="XV823" s="53"/>
      <c r="XW823" s="53"/>
      <c r="XX823" s="53"/>
      <c r="XY823" s="53"/>
      <c r="XZ823" s="53"/>
      <c r="YA823" s="53"/>
      <c r="YB823" s="53"/>
      <c r="YC823" s="53"/>
      <c r="YD823" s="53"/>
      <c r="YE823" s="53"/>
      <c r="YF823" s="53"/>
      <c r="YG823" s="53"/>
      <c r="YH823" s="53"/>
      <c r="YI823" s="53"/>
      <c r="YJ823" s="53"/>
      <c r="YK823" s="53"/>
      <c r="YL823" s="53"/>
      <c r="YM823" s="53"/>
      <c r="YN823" s="53"/>
      <c r="YO823" s="53"/>
      <c r="YP823" s="53"/>
      <c r="YQ823" s="53"/>
      <c r="YR823" s="53"/>
      <c r="YS823" s="53"/>
      <c r="YT823" s="53"/>
      <c r="YU823" s="53"/>
      <c r="YV823" s="53"/>
      <c r="YW823" s="53"/>
      <c r="YX823" s="53"/>
      <c r="YY823" s="53"/>
      <c r="YZ823" s="53"/>
      <c r="ZA823" s="53"/>
      <c r="ZB823" s="53"/>
      <c r="ZC823" s="53"/>
      <c r="ZD823" s="53"/>
      <c r="ZE823" s="53"/>
      <c r="ZF823" s="53"/>
      <c r="ZG823" s="53"/>
      <c r="ZH823" s="53"/>
      <c r="ZI823" s="53"/>
      <c r="ZJ823" s="53"/>
      <c r="ZK823" s="53"/>
      <c r="ZL823" s="53"/>
      <c r="ZM823" s="53"/>
      <c r="ZN823" s="53"/>
      <c r="ZO823" s="53"/>
      <c r="ZP823" s="53"/>
      <c r="ZQ823" s="53"/>
      <c r="ZR823" s="53"/>
      <c r="ZS823" s="53"/>
      <c r="ZT823" s="53"/>
      <c r="ZU823" s="53"/>
      <c r="ZV823" s="53"/>
      <c r="ZW823" s="53"/>
      <c r="ZX823" s="53"/>
      <c r="ZY823" s="53"/>
      <c r="ZZ823" s="53"/>
      <c r="AAA823" s="53"/>
      <c r="AAB823" s="53"/>
      <c r="AAC823" s="53"/>
      <c r="AAD823" s="53"/>
      <c r="AAE823" s="53"/>
      <c r="AAF823" s="53"/>
      <c r="AAG823" s="53"/>
      <c r="AAH823" s="53"/>
      <c r="AAI823" s="53"/>
      <c r="AAJ823" s="53"/>
      <c r="AAK823" s="53"/>
      <c r="AAL823" s="53"/>
      <c r="AAM823" s="53"/>
      <c r="AAN823" s="53"/>
      <c r="AAO823" s="53"/>
      <c r="AAP823" s="53"/>
      <c r="AAQ823" s="53"/>
      <c r="AAR823" s="53"/>
      <c r="AAS823" s="53"/>
      <c r="AAT823" s="53"/>
      <c r="AAU823" s="53"/>
      <c r="AAV823" s="53"/>
      <c r="AAW823" s="53"/>
      <c r="AAX823" s="53"/>
      <c r="AAY823" s="53"/>
      <c r="AAZ823" s="53"/>
      <c r="ABA823" s="53"/>
      <c r="ABB823" s="53"/>
      <c r="ABC823" s="53"/>
      <c r="ABD823" s="53"/>
      <c r="ABE823" s="53"/>
      <c r="ABF823" s="53"/>
      <c r="ABG823" s="53"/>
      <c r="ABH823" s="53"/>
      <c r="ABI823" s="53"/>
      <c r="ABJ823" s="53"/>
      <c r="ABK823" s="53"/>
      <c r="ABL823" s="53"/>
      <c r="ABM823" s="53"/>
      <c r="ABN823" s="53"/>
      <c r="ABO823" s="53"/>
      <c r="ABP823" s="53"/>
      <c r="ABQ823" s="53"/>
      <c r="ABR823" s="53"/>
      <c r="ABS823" s="53"/>
      <c r="ABT823" s="53"/>
      <c r="ABU823" s="53"/>
      <c r="ABV823" s="53"/>
      <c r="ABW823" s="53"/>
      <c r="ABX823" s="53"/>
      <c r="ABY823" s="53"/>
      <c r="ABZ823" s="53"/>
      <c r="ACA823" s="53"/>
      <c r="ACB823" s="53"/>
      <c r="ACC823" s="53"/>
      <c r="ACD823" s="53"/>
      <c r="ACE823" s="53"/>
      <c r="ACF823" s="53"/>
      <c r="ACG823" s="53"/>
      <c r="ACH823" s="53"/>
      <c r="ACI823" s="53"/>
      <c r="ACJ823" s="53"/>
      <c r="ACK823" s="53"/>
      <c r="ACL823" s="53"/>
      <c r="ACM823" s="53"/>
      <c r="ACN823" s="53"/>
      <c r="ACO823" s="53"/>
      <c r="ACP823" s="53"/>
      <c r="ACQ823" s="53"/>
      <c r="ACR823" s="53"/>
      <c r="ACS823" s="53"/>
      <c r="ACT823" s="53"/>
      <c r="ACU823" s="53"/>
      <c r="ACV823" s="53"/>
      <c r="ACW823" s="53"/>
      <c r="ACX823" s="53"/>
      <c r="ACY823" s="53"/>
      <c r="ACZ823" s="53"/>
      <c r="ADA823" s="53"/>
      <c r="ADB823" s="53"/>
      <c r="ADC823" s="53"/>
      <c r="ADD823" s="53"/>
      <c r="ADE823" s="53"/>
      <c r="ADF823" s="53"/>
      <c r="ADG823" s="53"/>
      <c r="ADH823" s="53"/>
      <c r="ADI823" s="53"/>
      <c r="ADJ823" s="53"/>
      <c r="ADK823" s="53"/>
      <c r="ADL823" s="53"/>
      <c r="ADM823" s="53"/>
      <c r="ADN823" s="53"/>
      <c r="ADO823" s="53"/>
      <c r="ADP823" s="53"/>
      <c r="ADQ823" s="53"/>
      <c r="ADR823" s="53"/>
      <c r="ADS823" s="53"/>
      <c r="ADT823" s="53"/>
      <c r="ADU823" s="53"/>
      <c r="ADV823" s="53"/>
      <c r="ADW823" s="53"/>
      <c r="ADX823" s="53"/>
      <c r="ADY823" s="53"/>
      <c r="ADZ823" s="53"/>
      <c r="AEA823" s="53"/>
      <c r="AEB823" s="53"/>
      <c r="AEC823" s="53"/>
      <c r="AED823" s="53"/>
      <c r="AEE823" s="53"/>
      <c r="AEF823" s="53"/>
      <c r="AEG823" s="53"/>
      <c r="AEH823" s="53"/>
      <c r="AEI823" s="53"/>
      <c r="AEJ823" s="53"/>
      <c r="AEK823" s="53"/>
      <c r="AEL823" s="53"/>
      <c r="AEM823" s="53"/>
      <c r="AEN823" s="53"/>
      <c r="AEO823" s="53"/>
      <c r="AEP823" s="53"/>
      <c r="AEQ823" s="53"/>
      <c r="AER823" s="53"/>
      <c r="AES823" s="53"/>
      <c r="AET823" s="53"/>
      <c r="AEU823" s="53"/>
      <c r="AEV823" s="53"/>
      <c r="AEW823" s="53"/>
      <c r="AEX823" s="53"/>
      <c r="AEY823" s="53"/>
      <c r="AEZ823" s="53"/>
      <c r="AFA823" s="53"/>
      <c r="AFB823" s="53"/>
      <c r="AFC823" s="53"/>
      <c r="AFD823" s="53"/>
      <c r="AFE823" s="53"/>
      <c r="AFF823" s="53"/>
      <c r="AFG823" s="53"/>
      <c r="AFH823" s="53"/>
      <c r="AFI823" s="53"/>
      <c r="AFJ823" s="53"/>
      <c r="AFK823" s="53"/>
      <c r="AFL823" s="53"/>
      <c r="AFM823" s="53"/>
      <c r="AFN823" s="53"/>
      <c r="AFO823" s="53"/>
      <c r="AFP823" s="53"/>
      <c r="AFQ823" s="53"/>
      <c r="AFR823" s="53"/>
      <c r="AFS823" s="53"/>
      <c r="AFT823" s="53"/>
      <c r="AFU823" s="53"/>
      <c r="AFV823" s="53"/>
      <c r="AFW823" s="53"/>
      <c r="AFX823" s="53"/>
      <c r="AFY823" s="53"/>
      <c r="AFZ823" s="53"/>
      <c r="AGA823" s="53"/>
      <c r="AGB823" s="53"/>
      <c r="AGC823" s="53"/>
      <c r="AGD823" s="53"/>
      <c r="AGE823" s="53"/>
      <c r="AGF823" s="53"/>
      <c r="AGG823" s="53"/>
      <c r="AGH823" s="53"/>
      <c r="AGI823" s="53"/>
      <c r="AGJ823" s="53"/>
      <c r="AGK823" s="53"/>
      <c r="AGL823" s="53"/>
      <c r="AGM823" s="53"/>
      <c r="AGN823" s="53"/>
      <c r="AGO823" s="53"/>
      <c r="AGP823" s="53"/>
      <c r="AGQ823" s="53"/>
      <c r="AGR823" s="53"/>
      <c r="AGS823" s="53"/>
      <c r="AGT823" s="53"/>
      <c r="AGU823" s="53"/>
      <c r="AGV823" s="53"/>
      <c r="AGW823" s="53"/>
      <c r="AGX823" s="53"/>
      <c r="AGY823" s="53"/>
      <c r="AGZ823" s="53"/>
      <c r="AHA823" s="53"/>
      <c r="AHB823" s="53"/>
      <c r="AHC823" s="53"/>
      <c r="AHD823" s="53"/>
      <c r="AHE823" s="53"/>
      <c r="AHF823" s="53"/>
      <c r="AHG823" s="53"/>
      <c r="AHH823" s="53"/>
      <c r="AHI823" s="53"/>
      <c r="AHJ823" s="53"/>
      <c r="AHK823" s="53"/>
      <c r="AHL823" s="53"/>
      <c r="AHM823" s="53"/>
      <c r="AHN823" s="53"/>
      <c r="AHO823" s="53"/>
      <c r="AHP823" s="53"/>
      <c r="AHQ823" s="53"/>
      <c r="AHR823" s="53"/>
      <c r="AHS823" s="53"/>
      <c r="AHT823" s="53"/>
      <c r="AHU823" s="53"/>
      <c r="AHV823" s="53"/>
      <c r="AHW823" s="53"/>
      <c r="AHX823" s="53"/>
      <c r="AHY823" s="53"/>
      <c r="AHZ823" s="53"/>
      <c r="AIA823" s="53"/>
      <c r="AIB823" s="53"/>
      <c r="AIC823" s="53"/>
      <c r="AID823" s="53"/>
      <c r="AIE823" s="53"/>
      <c r="AIF823" s="53"/>
      <c r="AIG823" s="53"/>
      <c r="AIH823" s="53"/>
      <c r="AII823" s="53"/>
      <c r="AIJ823" s="53"/>
      <c r="AIK823" s="53"/>
      <c r="AIL823" s="53"/>
      <c r="AIM823" s="53"/>
      <c r="AIN823" s="53"/>
      <c r="AIO823" s="53"/>
      <c r="AIP823" s="53"/>
      <c r="AIQ823" s="53"/>
      <c r="AIR823" s="53"/>
      <c r="AIS823" s="53"/>
      <c r="AIT823" s="53"/>
      <c r="AIU823" s="53"/>
      <c r="AIV823" s="53"/>
      <c r="AIW823" s="53"/>
      <c r="AIX823" s="53"/>
      <c r="AIY823" s="53"/>
      <c r="AIZ823" s="53"/>
      <c r="AJA823" s="53"/>
      <c r="AJB823" s="53"/>
      <c r="AJC823" s="53"/>
      <c r="AJD823" s="53"/>
      <c r="AJE823" s="53"/>
      <c r="AJF823" s="53"/>
      <c r="AJG823" s="53"/>
      <c r="AJH823" s="53"/>
      <c r="AJI823" s="53"/>
      <c r="AJJ823" s="53"/>
      <c r="AJK823" s="53"/>
      <c r="AJL823" s="53"/>
      <c r="AJM823" s="53"/>
      <c r="AJN823" s="53"/>
      <c r="AJO823" s="53"/>
      <c r="AJP823" s="53"/>
      <c r="AJQ823" s="53"/>
      <c r="AJR823" s="53"/>
      <c r="AJS823" s="53"/>
      <c r="AJT823" s="53"/>
      <c r="AJU823" s="53"/>
      <c r="AJV823" s="53"/>
      <c r="AJW823" s="53"/>
      <c r="AJX823" s="53"/>
      <c r="AJY823" s="53"/>
      <c r="AJZ823" s="53"/>
      <c r="AKA823" s="53"/>
      <c r="AKB823" s="53"/>
      <c r="AKC823" s="53"/>
      <c r="AKD823" s="53"/>
      <c r="AKE823" s="53"/>
      <c r="AKF823" s="53"/>
      <c r="AKG823" s="53"/>
      <c r="AKH823" s="53"/>
      <c r="AKI823" s="53"/>
      <c r="AKJ823" s="53"/>
      <c r="AKK823" s="53"/>
      <c r="AKL823" s="53"/>
      <c r="AKM823" s="53"/>
      <c r="AKN823" s="53"/>
      <c r="AKO823" s="53"/>
      <c r="AKP823" s="53"/>
      <c r="AKQ823" s="53"/>
      <c r="AKR823" s="53"/>
      <c r="AKS823" s="53"/>
      <c r="AKT823" s="53"/>
      <c r="AKU823" s="53"/>
      <c r="AKV823" s="53"/>
      <c r="AKW823" s="53"/>
      <c r="AKX823" s="53"/>
      <c r="AKY823" s="53"/>
      <c r="AKZ823" s="53"/>
      <c r="ALA823" s="53"/>
      <c r="ALB823" s="53"/>
      <c r="ALC823" s="53"/>
      <c r="ALD823" s="53"/>
      <c r="ALE823" s="53"/>
      <c r="ALF823" s="53"/>
      <c r="ALG823" s="53"/>
      <c r="ALH823" s="53"/>
      <c r="ALI823" s="53"/>
      <c r="ALJ823" s="53"/>
      <c r="ALK823" s="53"/>
      <c r="ALL823" s="53"/>
      <c r="ALM823" s="53"/>
      <c r="ALN823" s="53"/>
      <c r="ALO823" s="53"/>
      <c r="ALP823" s="53"/>
      <c r="ALQ823" s="53"/>
      <c r="ALR823" s="53"/>
      <c r="ALS823" s="53"/>
      <c r="ALT823" s="53"/>
      <c r="ALU823" s="53"/>
      <c r="ALV823" s="53"/>
      <c r="ALW823" s="53"/>
      <c r="ALX823" s="53"/>
      <c r="ALY823" s="53"/>
      <c r="ALZ823" s="53"/>
      <c r="AMA823" s="53"/>
      <c r="AMB823" s="53"/>
      <c r="AMC823" s="53"/>
      <c r="AMD823" s="53"/>
      <c r="AME823" s="53"/>
      <c r="AMF823" s="53"/>
      <c r="AMG823" s="53"/>
      <c r="AMH823" s="53"/>
      <c r="AMI823" s="53"/>
    </row>
    <row r="824" spans="1:1023" s="163" customFormat="1" hidden="1">
      <c r="A824" s="133" t="e">
        <f t="shared" si="29"/>
        <v>#REF!</v>
      </c>
      <c r="B824" s="45" t="s">
        <v>36</v>
      </c>
      <c r="C824" s="45" t="s">
        <v>2237</v>
      </c>
      <c r="D824" s="46" t="s">
        <v>2238</v>
      </c>
      <c r="E824" s="46" t="s">
        <v>29</v>
      </c>
      <c r="F824" s="47"/>
      <c r="G824" s="47"/>
      <c r="H824" s="48"/>
      <c r="I824" s="49">
        <v>420</v>
      </c>
      <c r="J824" s="50">
        <v>400</v>
      </c>
      <c r="K824" s="50">
        <v>380</v>
      </c>
      <c r="L824" s="50">
        <v>360</v>
      </c>
      <c r="M824" s="51"/>
      <c r="N824" s="64">
        <v>2000000007083</v>
      </c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  <c r="AA824" s="53"/>
      <c r="AB824" s="53"/>
      <c r="AC824" s="53"/>
      <c r="AD824" s="53"/>
      <c r="AE824" s="53"/>
      <c r="AF824" s="53"/>
      <c r="AG824" s="53"/>
      <c r="AH824" s="53"/>
      <c r="AI824" s="53"/>
      <c r="AJ824" s="53"/>
      <c r="AK824" s="53"/>
      <c r="AL824" s="53"/>
      <c r="AM824" s="53"/>
      <c r="AN824" s="53"/>
      <c r="AO824" s="53"/>
      <c r="AP824" s="53"/>
      <c r="AQ824" s="53"/>
      <c r="AR824" s="53"/>
      <c r="AS824" s="53"/>
      <c r="AT824" s="53"/>
      <c r="AU824" s="53"/>
      <c r="AV824" s="53"/>
      <c r="AW824" s="53"/>
      <c r="AX824" s="53"/>
      <c r="AY824" s="53"/>
      <c r="AZ824" s="53"/>
      <c r="BA824" s="53"/>
      <c r="BB824" s="53"/>
      <c r="BC824" s="53"/>
      <c r="BD824" s="53"/>
      <c r="BE824" s="53"/>
      <c r="BF824" s="53"/>
      <c r="BG824" s="53"/>
      <c r="BH824" s="53"/>
      <c r="BI824" s="53"/>
      <c r="BJ824" s="53"/>
      <c r="BK824" s="53"/>
      <c r="BL824" s="53"/>
      <c r="BM824" s="53"/>
      <c r="BN824" s="53"/>
      <c r="BO824" s="53"/>
      <c r="BP824" s="53"/>
      <c r="BQ824" s="53"/>
      <c r="BR824" s="53"/>
      <c r="BS824" s="53"/>
      <c r="BT824" s="53"/>
      <c r="BU824" s="53"/>
      <c r="BV824" s="53"/>
      <c r="BW824" s="53"/>
      <c r="BX824" s="53"/>
      <c r="BY824" s="53"/>
      <c r="BZ824" s="53"/>
      <c r="CA824" s="53"/>
      <c r="CB824" s="53"/>
      <c r="CC824" s="53"/>
      <c r="CD824" s="53"/>
      <c r="CE824" s="53"/>
      <c r="CF824" s="53"/>
      <c r="CG824" s="53"/>
      <c r="CH824" s="53"/>
      <c r="CI824" s="53"/>
      <c r="CJ824" s="53"/>
      <c r="CK824" s="53"/>
      <c r="CL824" s="53"/>
      <c r="CM824" s="53"/>
      <c r="CN824" s="53"/>
      <c r="CO824" s="53"/>
      <c r="CP824" s="53"/>
      <c r="CQ824" s="53"/>
      <c r="CR824" s="53"/>
      <c r="CS824" s="53"/>
      <c r="CT824" s="53"/>
      <c r="CU824" s="53"/>
      <c r="CV824" s="53"/>
      <c r="CW824" s="53"/>
      <c r="CX824" s="53"/>
      <c r="CY824" s="53"/>
      <c r="CZ824" s="53"/>
      <c r="DA824" s="53"/>
      <c r="DB824" s="53"/>
      <c r="DC824" s="53"/>
      <c r="DD824" s="53"/>
      <c r="DE824" s="53"/>
      <c r="DF824" s="53"/>
      <c r="DG824" s="53"/>
      <c r="DH824" s="53"/>
      <c r="DI824" s="53"/>
      <c r="DJ824" s="53"/>
      <c r="DK824" s="53"/>
      <c r="DL824" s="53"/>
      <c r="DM824" s="53"/>
      <c r="DN824" s="53"/>
      <c r="DO824" s="53"/>
      <c r="DP824" s="53"/>
      <c r="DQ824" s="53"/>
      <c r="DR824" s="53"/>
      <c r="DS824" s="53"/>
      <c r="DT824" s="53"/>
      <c r="DU824" s="53"/>
      <c r="DV824" s="53"/>
      <c r="DW824" s="53"/>
      <c r="DX824" s="53"/>
      <c r="DY824" s="53"/>
      <c r="DZ824" s="53"/>
      <c r="EA824" s="53"/>
      <c r="EB824" s="53"/>
      <c r="EC824" s="53"/>
      <c r="ED824" s="53"/>
      <c r="EE824" s="53"/>
      <c r="EF824" s="53"/>
      <c r="EG824" s="53"/>
      <c r="EH824" s="53"/>
      <c r="EI824" s="53"/>
      <c r="EJ824" s="53"/>
      <c r="EK824" s="53"/>
      <c r="EL824" s="53"/>
      <c r="EM824" s="53"/>
      <c r="EN824" s="53"/>
      <c r="EO824" s="53"/>
      <c r="EP824" s="53"/>
      <c r="EQ824" s="53"/>
      <c r="ER824" s="53"/>
      <c r="ES824" s="53"/>
      <c r="ET824" s="53"/>
      <c r="EU824" s="53"/>
      <c r="EV824" s="53"/>
      <c r="EW824" s="53"/>
      <c r="EX824" s="53"/>
      <c r="EY824" s="53"/>
      <c r="EZ824" s="53"/>
      <c r="FA824" s="53"/>
      <c r="FB824" s="53"/>
      <c r="FC824" s="53"/>
      <c r="FD824" s="53"/>
      <c r="FE824" s="53"/>
      <c r="FF824" s="53"/>
      <c r="FG824" s="53"/>
      <c r="FH824" s="53"/>
      <c r="FI824" s="53"/>
      <c r="FJ824" s="53"/>
      <c r="FK824" s="53"/>
      <c r="FL824" s="53"/>
      <c r="FM824" s="53"/>
      <c r="FN824" s="53"/>
      <c r="FO824" s="53"/>
      <c r="FP824" s="53"/>
      <c r="FQ824" s="53"/>
      <c r="FR824" s="53"/>
      <c r="FS824" s="53"/>
      <c r="FT824" s="53"/>
      <c r="FU824" s="53"/>
      <c r="FV824" s="53"/>
      <c r="FW824" s="53"/>
      <c r="FX824" s="53"/>
      <c r="FY824" s="53"/>
      <c r="FZ824" s="53"/>
      <c r="GA824" s="53"/>
      <c r="GB824" s="53"/>
      <c r="GC824" s="53"/>
      <c r="GD824" s="53"/>
      <c r="GE824" s="53"/>
      <c r="GF824" s="53"/>
      <c r="GG824" s="53"/>
      <c r="GH824" s="53"/>
      <c r="GI824" s="53"/>
      <c r="GJ824" s="53"/>
      <c r="GK824" s="53"/>
      <c r="GL824" s="53"/>
      <c r="GM824" s="53"/>
      <c r="GN824" s="53"/>
      <c r="GO824" s="53"/>
      <c r="GP824" s="53"/>
      <c r="GQ824" s="53"/>
      <c r="GR824" s="53"/>
      <c r="GS824" s="53"/>
      <c r="GT824" s="53"/>
      <c r="GU824" s="53"/>
      <c r="GV824" s="53"/>
      <c r="GW824" s="53"/>
      <c r="GX824" s="53"/>
      <c r="GY824" s="53"/>
      <c r="GZ824" s="53"/>
      <c r="HA824" s="53"/>
      <c r="HB824" s="53"/>
      <c r="HC824" s="53"/>
      <c r="HD824" s="53"/>
      <c r="HE824" s="53"/>
      <c r="HF824" s="53"/>
      <c r="HG824" s="53"/>
      <c r="HH824" s="53"/>
      <c r="HI824" s="53"/>
      <c r="HJ824" s="53"/>
      <c r="HK824" s="53"/>
      <c r="HL824" s="53"/>
      <c r="HM824" s="53"/>
      <c r="HN824" s="53"/>
      <c r="HO824" s="53"/>
      <c r="HP824" s="53"/>
      <c r="HQ824" s="53"/>
      <c r="HR824" s="53"/>
      <c r="HS824" s="53"/>
      <c r="HT824" s="53"/>
      <c r="HU824" s="53"/>
      <c r="HV824" s="53"/>
      <c r="HW824" s="53"/>
      <c r="HX824" s="53"/>
      <c r="HY824" s="53"/>
      <c r="HZ824" s="53"/>
      <c r="IA824" s="53"/>
      <c r="IB824" s="53"/>
      <c r="IC824" s="53"/>
      <c r="ID824" s="53"/>
      <c r="IE824" s="53"/>
      <c r="IF824" s="53"/>
      <c r="IG824" s="53"/>
      <c r="IH824" s="53"/>
      <c r="II824" s="53"/>
      <c r="IJ824" s="53"/>
      <c r="IK824" s="53"/>
      <c r="IL824" s="53"/>
      <c r="IM824" s="53"/>
      <c r="IN824" s="53"/>
      <c r="IO824" s="53"/>
      <c r="IP824" s="53"/>
      <c r="IQ824" s="53"/>
      <c r="IR824" s="53"/>
      <c r="IS824" s="53"/>
      <c r="IT824" s="53"/>
      <c r="IU824" s="53"/>
      <c r="IV824" s="53"/>
      <c r="IW824" s="53"/>
      <c r="IX824" s="53"/>
      <c r="IY824" s="53"/>
      <c r="IZ824" s="53"/>
      <c r="JA824" s="53"/>
      <c r="JB824" s="53"/>
      <c r="JC824" s="53"/>
      <c r="JD824" s="53"/>
      <c r="JE824" s="53"/>
      <c r="JF824" s="53"/>
      <c r="JG824" s="53"/>
      <c r="JH824" s="53"/>
      <c r="JI824" s="53"/>
      <c r="JJ824" s="53"/>
      <c r="JK824" s="53"/>
      <c r="JL824" s="53"/>
      <c r="JM824" s="53"/>
      <c r="JN824" s="53"/>
      <c r="JO824" s="53"/>
      <c r="JP824" s="53"/>
      <c r="JQ824" s="53"/>
      <c r="JR824" s="53"/>
      <c r="JS824" s="53"/>
      <c r="JT824" s="53"/>
      <c r="JU824" s="53"/>
      <c r="JV824" s="53"/>
      <c r="JW824" s="53"/>
      <c r="JX824" s="53"/>
      <c r="JY824" s="53"/>
      <c r="JZ824" s="53"/>
      <c r="KA824" s="53"/>
      <c r="KB824" s="53"/>
      <c r="KC824" s="53"/>
      <c r="KD824" s="53"/>
      <c r="KE824" s="53"/>
      <c r="KF824" s="53"/>
      <c r="KG824" s="53"/>
      <c r="KH824" s="53"/>
      <c r="KI824" s="53"/>
      <c r="KJ824" s="53"/>
      <c r="KK824" s="53"/>
      <c r="KL824" s="53"/>
      <c r="KM824" s="53"/>
      <c r="KN824" s="53"/>
      <c r="KO824" s="53"/>
      <c r="KP824" s="53"/>
      <c r="KQ824" s="53"/>
      <c r="KR824" s="53"/>
      <c r="KS824" s="53"/>
      <c r="KT824" s="53"/>
      <c r="KU824" s="53"/>
      <c r="KV824" s="53"/>
      <c r="KW824" s="53"/>
      <c r="KX824" s="53"/>
      <c r="KY824" s="53"/>
      <c r="KZ824" s="53"/>
      <c r="LA824" s="53"/>
      <c r="LB824" s="53"/>
      <c r="LC824" s="53"/>
      <c r="LD824" s="53"/>
      <c r="LE824" s="53"/>
      <c r="LF824" s="53"/>
      <c r="LG824" s="53"/>
      <c r="LH824" s="53"/>
      <c r="LI824" s="53"/>
      <c r="LJ824" s="53"/>
      <c r="LK824" s="53"/>
      <c r="LL824" s="53"/>
      <c r="LM824" s="53"/>
      <c r="LN824" s="53"/>
      <c r="LO824" s="53"/>
      <c r="LP824" s="53"/>
      <c r="LQ824" s="53"/>
      <c r="LR824" s="53"/>
      <c r="LS824" s="53"/>
      <c r="LT824" s="53"/>
      <c r="LU824" s="53"/>
      <c r="LV824" s="53"/>
      <c r="LW824" s="53"/>
      <c r="LX824" s="53"/>
      <c r="LY824" s="53"/>
      <c r="LZ824" s="53"/>
      <c r="MA824" s="53"/>
      <c r="MB824" s="53"/>
      <c r="MC824" s="53"/>
      <c r="MD824" s="53"/>
      <c r="ME824" s="53"/>
      <c r="MF824" s="53"/>
      <c r="MG824" s="53"/>
      <c r="MH824" s="53"/>
      <c r="MI824" s="53"/>
      <c r="MJ824" s="53"/>
      <c r="MK824" s="53"/>
      <c r="ML824" s="53"/>
      <c r="MM824" s="53"/>
      <c r="MN824" s="53"/>
      <c r="MO824" s="53"/>
      <c r="MP824" s="53"/>
      <c r="MQ824" s="53"/>
      <c r="MR824" s="53"/>
      <c r="MS824" s="53"/>
      <c r="MT824" s="53"/>
      <c r="MU824" s="53"/>
      <c r="MV824" s="53"/>
      <c r="MW824" s="53"/>
      <c r="MX824" s="53"/>
      <c r="MY824" s="53"/>
      <c r="MZ824" s="53"/>
      <c r="NA824" s="53"/>
      <c r="NB824" s="53"/>
      <c r="NC824" s="53"/>
      <c r="ND824" s="53"/>
      <c r="NE824" s="53"/>
      <c r="NF824" s="53"/>
      <c r="NG824" s="53"/>
      <c r="NH824" s="53"/>
      <c r="NI824" s="53"/>
      <c r="NJ824" s="53"/>
      <c r="NK824" s="53"/>
      <c r="NL824" s="53"/>
      <c r="NM824" s="53"/>
      <c r="NN824" s="53"/>
      <c r="NO824" s="53"/>
      <c r="NP824" s="53"/>
      <c r="NQ824" s="53"/>
      <c r="NR824" s="53"/>
      <c r="NS824" s="53"/>
      <c r="NT824" s="53"/>
      <c r="NU824" s="53"/>
      <c r="NV824" s="53"/>
      <c r="NW824" s="53"/>
      <c r="NX824" s="53"/>
      <c r="NY824" s="53"/>
      <c r="NZ824" s="53"/>
      <c r="OA824" s="53"/>
      <c r="OB824" s="53"/>
      <c r="OC824" s="53"/>
      <c r="OD824" s="53"/>
      <c r="OE824" s="53"/>
      <c r="OF824" s="53"/>
      <c r="OG824" s="53"/>
      <c r="OH824" s="53"/>
      <c r="OI824" s="53"/>
      <c r="OJ824" s="53"/>
      <c r="OK824" s="53"/>
      <c r="OL824" s="53"/>
      <c r="OM824" s="53"/>
      <c r="ON824" s="53"/>
      <c r="OO824" s="53"/>
      <c r="OP824" s="53"/>
      <c r="OQ824" s="53"/>
      <c r="OR824" s="53"/>
      <c r="OS824" s="53"/>
      <c r="OT824" s="53"/>
      <c r="OU824" s="53"/>
      <c r="OV824" s="53"/>
      <c r="OW824" s="53"/>
      <c r="OX824" s="53"/>
      <c r="OY824" s="53"/>
      <c r="OZ824" s="53"/>
      <c r="PA824" s="53"/>
      <c r="PB824" s="53"/>
      <c r="PC824" s="53"/>
      <c r="PD824" s="53"/>
      <c r="PE824" s="53"/>
      <c r="PF824" s="53"/>
      <c r="PG824" s="53"/>
      <c r="PH824" s="53"/>
      <c r="PI824" s="53"/>
      <c r="PJ824" s="53"/>
      <c r="PK824" s="53"/>
      <c r="PL824" s="53"/>
      <c r="PM824" s="53"/>
      <c r="PN824" s="53"/>
      <c r="PO824" s="53"/>
      <c r="PP824" s="53"/>
      <c r="PQ824" s="53"/>
      <c r="PR824" s="53"/>
      <c r="PS824" s="53"/>
      <c r="PT824" s="53"/>
      <c r="PU824" s="53"/>
      <c r="PV824" s="53"/>
      <c r="PW824" s="53"/>
      <c r="PX824" s="53"/>
      <c r="PY824" s="53"/>
      <c r="PZ824" s="53"/>
      <c r="QA824" s="53"/>
      <c r="QB824" s="53"/>
      <c r="QC824" s="53"/>
      <c r="QD824" s="53"/>
      <c r="QE824" s="53"/>
      <c r="QF824" s="53"/>
      <c r="QG824" s="53"/>
      <c r="QH824" s="53"/>
      <c r="QI824" s="53"/>
      <c r="QJ824" s="53"/>
      <c r="QK824" s="53"/>
      <c r="QL824" s="53"/>
      <c r="QM824" s="53"/>
      <c r="QN824" s="53"/>
      <c r="QO824" s="53"/>
      <c r="QP824" s="53"/>
      <c r="QQ824" s="53"/>
      <c r="QR824" s="53"/>
      <c r="QS824" s="53"/>
      <c r="QT824" s="53"/>
      <c r="QU824" s="53"/>
      <c r="QV824" s="53"/>
      <c r="QW824" s="53"/>
      <c r="QX824" s="53"/>
      <c r="QY824" s="53"/>
      <c r="QZ824" s="53"/>
      <c r="RA824" s="53"/>
      <c r="RB824" s="53"/>
      <c r="RC824" s="53"/>
      <c r="RD824" s="53"/>
      <c r="RE824" s="53"/>
      <c r="RF824" s="53"/>
      <c r="RG824" s="53"/>
      <c r="RH824" s="53"/>
      <c r="RI824" s="53"/>
      <c r="RJ824" s="53"/>
      <c r="RK824" s="53"/>
      <c r="RL824" s="53"/>
      <c r="RM824" s="53"/>
      <c r="RN824" s="53"/>
      <c r="RO824" s="53"/>
      <c r="RP824" s="53"/>
      <c r="RQ824" s="53"/>
      <c r="RR824" s="53"/>
      <c r="RS824" s="53"/>
      <c r="RT824" s="53"/>
      <c r="RU824" s="53"/>
      <c r="RV824" s="53"/>
      <c r="RW824" s="53"/>
      <c r="RX824" s="53"/>
      <c r="RY824" s="53"/>
      <c r="RZ824" s="53"/>
      <c r="SA824" s="53"/>
      <c r="SB824" s="53"/>
      <c r="SC824" s="53"/>
      <c r="SD824" s="53"/>
      <c r="SE824" s="53"/>
      <c r="SF824" s="53"/>
      <c r="SG824" s="53"/>
      <c r="SH824" s="53"/>
      <c r="SI824" s="53"/>
      <c r="SJ824" s="53"/>
      <c r="SK824" s="53"/>
      <c r="SL824" s="53"/>
      <c r="SM824" s="53"/>
      <c r="SN824" s="53"/>
      <c r="SO824" s="53"/>
      <c r="SP824" s="53"/>
      <c r="SQ824" s="53"/>
      <c r="SR824" s="53"/>
      <c r="SS824" s="53"/>
      <c r="ST824" s="53"/>
      <c r="SU824" s="53"/>
      <c r="SV824" s="53"/>
      <c r="SW824" s="53"/>
      <c r="SX824" s="53"/>
      <c r="SY824" s="53"/>
      <c r="SZ824" s="53"/>
      <c r="TA824" s="53"/>
      <c r="TB824" s="53"/>
      <c r="TC824" s="53"/>
      <c r="TD824" s="53"/>
      <c r="TE824" s="53"/>
      <c r="TF824" s="53"/>
      <c r="TG824" s="53"/>
      <c r="TH824" s="53"/>
      <c r="TI824" s="53"/>
      <c r="TJ824" s="53"/>
      <c r="TK824" s="53"/>
      <c r="TL824" s="53"/>
      <c r="TM824" s="53"/>
      <c r="TN824" s="53"/>
      <c r="TO824" s="53"/>
      <c r="TP824" s="53"/>
      <c r="TQ824" s="53"/>
      <c r="TR824" s="53"/>
      <c r="TS824" s="53"/>
      <c r="TT824" s="53"/>
      <c r="TU824" s="53"/>
      <c r="TV824" s="53"/>
      <c r="TW824" s="53"/>
      <c r="TX824" s="53"/>
      <c r="TY824" s="53"/>
      <c r="TZ824" s="53"/>
      <c r="UA824" s="53"/>
      <c r="UB824" s="53"/>
      <c r="UC824" s="53"/>
      <c r="UD824" s="53"/>
      <c r="UE824" s="53"/>
      <c r="UF824" s="53"/>
      <c r="UG824" s="53"/>
      <c r="UH824" s="53"/>
      <c r="UI824" s="53"/>
      <c r="UJ824" s="53"/>
      <c r="UK824" s="53"/>
      <c r="UL824" s="53"/>
      <c r="UM824" s="53"/>
      <c r="UN824" s="53"/>
      <c r="UO824" s="53"/>
      <c r="UP824" s="53"/>
      <c r="UQ824" s="53"/>
      <c r="UR824" s="53"/>
      <c r="US824" s="53"/>
      <c r="UT824" s="53"/>
      <c r="UU824" s="53"/>
      <c r="UV824" s="53"/>
      <c r="UW824" s="53"/>
      <c r="UX824" s="53"/>
      <c r="UY824" s="53"/>
      <c r="UZ824" s="53"/>
      <c r="VA824" s="53"/>
      <c r="VB824" s="53"/>
      <c r="VC824" s="53"/>
      <c r="VD824" s="53"/>
      <c r="VE824" s="53"/>
      <c r="VF824" s="53"/>
      <c r="VG824" s="53"/>
      <c r="VH824" s="53"/>
      <c r="VI824" s="53"/>
      <c r="VJ824" s="53"/>
      <c r="VK824" s="53"/>
      <c r="VL824" s="53"/>
      <c r="VM824" s="53"/>
      <c r="VN824" s="53"/>
      <c r="VO824" s="53"/>
      <c r="VP824" s="53"/>
      <c r="VQ824" s="53"/>
      <c r="VR824" s="53"/>
      <c r="VS824" s="53"/>
      <c r="VT824" s="53"/>
      <c r="VU824" s="53"/>
      <c r="VV824" s="53"/>
      <c r="VW824" s="53"/>
      <c r="VX824" s="53"/>
      <c r="VY824" s="53"/>
      <c r="VZ824" s="53"/>
      <c r="WA824" s="53"/>
      <c r="WB824" s="53"/>
      <c r="WC824" s="53"/>
      <c r="WD824" s="53"/>
      <c r="WE824" s="53"/>
      <c r="WF824" s="53"/>
      <c r="WG824" s="53"/>
      <c r="WH824" s="53"/>
      <c r="WI824" s="53"/>
      <c r="WJ824" s="53"/>
      <c r="WK824" s="53"/>
      <c r="WL824" s="53"/>
      <c r="WM824" s="53"/>
      <c r="WN824" s="53"/>
      <c r="WO824" s="53"/>
      <c r="WP824" s="53"/>
      <c r="WQ824" s="53"/>
      <c r="WR824" s="53"/>
      <c r="WS824" s="53"/>
      <c r="WT824" s="53"/>
      <c r="WU824" s="53"/>
      <c r="WV824" s="53"/>
      <c r="WW824" s="53"/>
      <c r="WX824" s="53"/>
      <c r="WY824" s="53"/>
      <c r="WZ824" s="53"/>
      <c r="XA824" s="53"/>
      <c r="XB824" s="53"/>
      <c r="XC824" s="53"/>
      <c r="XD824" s="53"/>
      <c r="XE824" s="53"/>
      <c r="XF824" s="53"/>
      <c r="XG824" s="53"/>
      <c r="XH824" s="53"/>
      <c r="XI824" s="53"/>
      <c r="XJ824" s="53"/>
      <c r="XK824" s="53"/>
      <c r="XL824" s="53"/>
      <c r="XM824" s="53"/>
      <c r="XN824" s="53"/>
      <c r="XO824" s="53"/>
      <c r="XP824" s="53"/>
      <c r="XQ824" s="53"/>
      <c r="XR824" s="53"/>
      <c r="XS824" s="53"/>
      <c r="XT824" s="53"/>
      <c r="XU824" s="53"/>
      <c r="XV824" s="53"/>
      <c r="XW824" s="53"/>
      <c r="XX824" s="53"/>
      <c r="XY824" s="53"/>
      <c r="XZ824" s="53"/>
      <c r="YA824" s="53"/>
      <c r="YB824" s="53"/>
      <c r="YC824" s="53"/>
      <c r="YD824" s="53"/>
      <c r="YE824" s="53"/>
      <c r="YF824" s="53"/>
      <c r="YG824" s="53"/>
      <c r="YH824" s="53"/>
      <c r="YI824" s="53"/>
      <c r="YJ824" s="53"/>
      <c r="YK824" s="53"/>
      <c r="YL824" s="53"/>
      <c r="YM824" s="53"/>
      <c r="YN824" s="53"/>
      <c r="YO824" s="53"/>
      <c r="YP824" s="53"/>
      <c r="YQ824" s="53"/>
      <c r="YR824" s="53"/>
      <c r="YS824" s="53"/>
      <c r="YT824" s="53"/>
      <c r="YU824" s="53"/>
      <c r="YV824" s="53"/>
      <c r="YW824" s="53"/>
      <c r="YX824" s="53"/>
      <c r="YY824" s="53"/>
      <c r="YZ824" s="53"/>
      <c r="ZA824" s="53"/>
      <c r="ZB824" s="53"/>
      <c r="ZC824" s="53"/>
      <c r="ZD824" s="53"/>
      <c r="ZE824" s="53"/>
      <c r="ZF824" s="53"/>
      <c r="ZG824" s="53"/>
      <c r="ZH824" s="53"/>
      <c r="ZI824" s="53"/>
      <c r="ZJ824" s="53"/>
      <c r="ZK824" s="53"/>
      <c r="ZL824" s="53"/>
      <c r="ZM824" s="53"/>
      <c r="ZN824" s="53"/>
      <c r="ZO824" s="53"/>
      <c r="ZP824" s="53"/>
      <c r="ZQ824" s="53"/>
      <c r="ZR824" s="53"/>
      <c r="ZS824" s="53"/>
      <c r="ZT824" s="53"/>
      <c r="ZU824" s="53"/>
      <c r="ZV824" s="53"/>
      <c r="ZW824" s="53"/>
      <c r="ZX824" s="53"/>
      <c r="ZY824" s="53"/>
      <c r="ZZ824" s="53"/>
      <c r="AAA824" s="53"/>
      <c r="AAB824" s="53"/>
      <c r="AAC824" s="53"/>
      <c r="AAD824" s="53"/>
      <c r="AAE824" s="53"/>
      <c r="AAF824" s="53"/>
      <c r="AAG824" s="53"/>
      <c r="AAH824" s="53"/>
      <c r="AAI824" s="53"/>
      <c r="AAJ824" s="53"/>
      <c r="AAK824" s="53"/>
      <c r="AAL824" s="53"/>
      <c r="AAM824" s="53"/>
      <c r="AAN824" s="53"/>
      <c r="AAO824" s="53"/>
      <c r="AAP824" s="53"/>
      <c r="AAQ824" s="53"/>
      <c r="AAR824" s="53"/>
      <c r="AAS824" s="53"/>
      <c r="AAT824" s="53"/>
      <c r="AAU824" s="53"/>
      <c r="AAV824" s="53"/>
      <c r="AAW824" s="53"/>
      <c r="AAX824" s="53"/>
      <c r="AAY824" s="53"/>
      <c r="AAZ824" s="53"/>
      <c r="ABA824" s="53"/>
      <c r="ABB824" s="53"/>
      <c r="ABC824" s="53"/>
      <c r="ABD824" s="53"/>
      <c r="ABE824" s="53"/>
      <c r="ABF824" s="53"/>
      <c r="ABG824" s="53"/>
      <c r="ABH824" s="53"/>
      <c r="ABI824" s="53"/>
      <c r="ABJ824" s="53"/>
      <c r="ABK824" s="53"/>
      <c r="ABL824" s="53"/>
      <c r="ABM824" s="53"/>
      <c r="ABN824" s="53"/>
      <c r="ABO824" s="53"/>
      <c r="ABP824" s="53"/>
      <c r="ABQ824" s="53"/>
      <c r="ABR824" s="53"/>
      <c r="ABS824" s="53"/>
      <c r="ABT824" s="53"/>
      <c r="ABU824" s="53"/>
      <c r="ABV824" s="53"/>
      <c r="ABW824" s="53"/>
      <c r="ABX824" s="53"/>
      <c r="ABY824" s="53"/>
      <c r="ABZ824" s="53"/>
      <c r="ACA824" s="53"/>
      <c r="ACB824" s="53"/>
      <c r="ACC824" s="53"/>
      <c r="ACD824" s="53"/>
      <c r="ACE824" s="53"/>
      <c r="ACF824" s="53"/>
      <c r="ACG824" s="53"/>
      <c r="ACH824" s="53"/>
      <c r="ACI824" s="53"/>
      <c r="ACJ824" s="53"/>
      <c r="ACK824" s="53"/>
      <c r="ACL824" s="53"/>
      <c r="ACM824" s="53"/>
      <c r="ACN824" s="53"/>
      <c r="ACO824" s="53"/>
      <c r="ACP824" s="53"/>
      <c r="ACQ824" s="53"/>
      <c r="ACR824" s="53"/>
      <c r="ACS824" s="53"/>
      <c r="ACT824" s="53"/>
      <c r="ACU824" s="53"/>
      <c r="ACV824" s="53"/>
      <c r="ACW824" s="53"/>
      <c r="ACX824" s="53"/>
      <c r="ACY824" s="53"/>
      <c r="ACZ824" s="53"/>
      <c r="ADA824" s="53"/>
      <c r="ADB824" s="53"/>
      <c r="ADC824" s="53"/>
      <c r="ADD824" s="53"/>
      <c r="ADE824" s="53"/>
      <c r="ADF824" s="53"/>
      <c r="ADG824" s="53"/>
      <c r="ADH824" s="53"/>
      <c r="ADI824" s="53"/>
      <c r="ADJ824" s="53"/>
      <c r="ADK824" s="53"/>
      <c r="ADL824" s="53"/>
      <c r="ADM824" s="53"/>
      <c r="ADN824" s="53"/>
      <c r="ADO824" s="53"/>
      <c r="ADP824" s="53"/>
      <c r="ADQ824" s="53"/>
      <c r="ADR824" s="53"/>
      <c r="ADS824" s="53"/>
      <c r="ADT824" s="53"/>
      <c r="ADU824" s="53"/>
      <c r="ADV824" s="53"/>
      <c r="ADW824" s="53"/>
      <c r="ADX824" s="53"/>
      <c r="ADY824" s="53"/>
      <c r="ADZ824" s="53"/>
      <c r="AEA824" s="53"/>
      <c r="AEB824" s="53"/>
      <c r="AEC824" s="53"/>
      <c r="AED824" s="53"/>
      <c r="AEE824" s="53"/>
      <c r="AEF824" s="53"/>
      <c r="AEG824" s="53"/>
      <c r="AEH824" s="53"/>
      <c r="AEI824" s="53"/>
      <c r="AEJ824" s="53"/>
      <c r="AEK824" s="53"/>
      <c r="AEL824" s="53"/>
      <c r="AEM824" s="53"/>
      <c r="AEN824" s="53"/>
      <c r="AEO824" s="53"/>
      <c r="AEP824" s="53"/>
      <c r="AEQ824" s="53"/>
      <c r="AER824" s="53"/>
      <c r="AES824" s="53"/>
      <c r="AET824" s="53"/>
      <c r="AEU824" s="53"/>
      <c r="AEV824" s="53"/>
      <c r="AEW824" s="53"/>
      <c r="AEX824" s="53"/>
      <c r="AEY824" s="53"/>
      <c r="AEZ824" s="53"/>
      <c r="AFA824" s="53"/>
      <c r="AFB824" s="53"/>
      <c r="AFC824" s="53"/>
      <c r="AFD824" s="53"/>
      <c r="AFE824" s="53"/>
      <c r="AFF824" s="53"/>
      <c r="AFG824" s="53"/>
      <c r="AFH824" s="53"/>
      <c r="AFI824" s="53"/>
      <c r="AFJ824" s="53"/>
      <c r="AFK824" s="53"/>
      <c r="AFL824" s="53"/>
      <c r="AFM824" s="53"/>
      <c r="AFN824" s="53"/>
      <c r="AFO824" s="53"/>
      <c r="AFP824" s="53"/>
      <c r="AFQ824" s="53"/>
      <c r="AFR824" s="53"/>
      <c r="AFS824" s="53"/>
      <c r="AFT824" s="53"/>
      <c r="AFU824" s="53"/>
      <c r="AFV824" s="53"/>
      <c r="AFW824" s="53"/>
      <c r="AFX824" s="53"/>
      <c r="AFY824" s="53"/>
      <c r="AFZ824" s="53"/>
      <c r="AGA824" s="53"/>
      <c r="AGB824" s="53"/>
      <c r="AGC824" s="53"/>
      <c r="AGD824" s="53"/>
      <c r="AGE824" s="53"/>
      <c r="AGF824" s="53"/>
      <c r="AGG824" s="53"/>
      <c r="AGH824" s="53"/>
      <c r="AGI824" s="53"/>
      <c r="AGJ824" s="53"/>
      <c r="AGK824" s="53"/>
      <c r="AGL824" s="53"/>
      <c r="AGM824" s="53"/>
      <c r="AGN824" s="53"/>
      <c r="AGO824" s="53"/>
      <c r="AGP824" s="53"/>
      <c r="AGQ824" s="53"/>
      <c r="AGR824" s="53"/>
      <c r="AGS824" s="53"/>
      <c r="AGT824" s="53"/>
      <c r="AGU824" s="53"/>
      <c r="AGV824" s="53"/>
      <c r="AGW824" s="53"/>
      <c r="AGX824" s="53"/>
      <c r="AGY824" s="53"/>
      <c r="AGZ824" s="53"/>
      <c r="AHA824" s="53"/>
      <c r="AHB824" s="53"/>
      <c r="AHC824" s="53"/>
      <c r="AHD824" s="53"/>
      <c r="AHE824" s="53"/>
      <c r="AHF824" s="53"/>
      <c r="AHG824" s="53"/>
      <c r="AHH824" s="53"/>
      <c r="AHI824" s="53"/>
      <c r="AHJ824" s="53"/>
      <c r="AHK824" s="53"/>
      <c r="AHL824" s="53"/>
      <c r="AHM824" s="53"/>
      <c r="AHN824" s="53"/>
      <c r="AHO824" s="53"/>
      <c r="AHP824" s="53"/>
      <c r="AHQ824" s="53"/>
      <c r="AHR824" s="53"/>
      <c r="AHS824" s="53"/>
      <c r="AHT824" s="53"/>
      <c r="AHU824" s="53"/>
      <c r="AHV824" s="53"/>
      <c r="AHW824" s="53"/>
      <c r="AHX824" s="53"/>
      <c r="AHY824" s="53"/>
      <c r="AHZ824" s="53"/>
      <c r="AIA824" s="53"/>
      <c r="AIB824" s="53"/>
      <c r="AIC824" s="53"/>
      <c r="AID824" s="53"/>
      <c r="AIE824" s="53"/>
      <c r="AIF824" s="53"/>
      <c r="AIG824" s="53"/>
      <c r="AIH824" s="53"/>
      <c r="AII824" s="53"/>
      <c r="AIJ824" s="53"/>
      <c r="AIK824" s="53"/>
      <c r="AIL824" s="53"/>
      <c r="AIM824" s="53"/>
      <c r="AIN824" s="53"/>
      <c r="AIO824" s="53"/>
      <c r="AIP824" s="53"/>
      <c r="AIQ824" s="53"/>
      <c r="AIR824" s="53"/>
      <c r="AIS824" s="53"/>
      <c r="AIT824" s="53"/>
      <c r="AIU824" s="53"/>
      <c r="AIV824" s="53"/>
      <c r="AIW824" s="53"/>
      <c r="AIX824" s="53"/>
      <c r="AIY824" s="53"/>
      <c r="AIZ824" s="53"/>
      <c r="AJA824" s="53"/>
      <c r="AJB824" s="53"/>
      <c r="AJC824" s="53"/>
      <c r="AJD824" s="53"/>
      <c r="AJE824" s="53"/>
      <c r="AJF824" s="53"/>
      <c r="AJG824" s="53"/>
      <c r="AJH824" s="53"/>
      <c r="AJI824" s="53"/>
      <c r="AJJ824" s="53"/>
      <c r="AJK824" s="53"/>
      <c r="AJL824" s="53"/>
      <c r="AJM824" s="53"/>
      <c r="AJN824" s="53"/>
      <c r="AJO824" s="53"/>
      <c r="AJP824" s="53"/>
      <c r="AJQ824" s="53"/>
      <c r="AJR824" s="53"/>
      <c r="AJS824" s="53"/>
      <c r="AJT824" s="53"/>
      <c r="AJU824" s="53"/>
      <c r="AJV824" s="53"/>
      <c r="AJW824" s="53"/>
      <c r="AJX824" s="53"/>
      <c r="AJY824" s="53"/>
      <c r="AJZ824" s="53"/>
      <c r="AKA824" s="53"/>
      <c r="AKB824" s="53"/>
      <c r="AKC824" s="53"/>
      <c r="AKD824" s="53"/>
      <c r="AKE824" s="53"/>
      <c r="AKF824" s="53"/>
      <c r="AKG824" s="53"/>
      <c r="AKH824" s="53"/>
      <c r="AKI824" s="53"/>
      <c r="AKJ824" s="53"/>
      <c r="AKK824" s="53"/>
      <c r="AKL824" s="53"/>
      <c r="AKM824" s="53"/>
      <c r="AKN824" s="53"/>
      <c r="AKO824" s="53"/>
      <c r="AKP824" s="53"/>
      <c r="AKQ824" s="53"/>
      <c r="AKR824" s="53"/>
      <c r="AKS824" s="53"/>
      <c r="AKT824" s="53"/>
      <c r="AKU824" s="53"/>
      <c r="AKV824" s="53"/>
      <c r="AKW824" s="53"/>
      <c r="AKX824" s="53"/>
      <c r="AKY824" s="53"/>
      <c r="AKZ824" s="53"/>
      <c r="ALA824" s="53"/>
      <c r="ALB824" s="53"/>
      <c r="ALC824" s="53"/>
      <c r="ALD824" s="53"/>
      <c r="ALE824" s="53"/>
      <c r="ALF824" s="53"/>
      <c r="ALG824" s="53"/>
      <c r="ALH824" s="53"/>
      <c r="ALI824" s="53"/>
      <c r="ALJ824" s="53"/>
      <c r="ALK824" s="53"/>
      <c r="ALL824" s="53"/>
      <c r="ALM824" s="53"/>
      <c r="ALN824" s="53"/>
      <c r="ALO824" s="53"/>
      <c r="ALP824" s="53"/>
      <c r="ALQ824" s="53"/>
      <c r="ALR824" s="53"/>
      <c r="ALS824" s="53"/>
      <c r="ALT824" s="53"/>
      <c r="ALU824" s="53"/>
      <c r="ALV824" s="53"/>
      <c r="ALW824" s="53"/>
      <c r="ALX824" s="53"/>
      <c r="ALY824" s="53"/>
      <c r="ALZ824" s="53"/>
      <c r="AMA824" s="53"/>
      <c r="AMB824" s="53"/>
      <c r="AMC824" s="53"/>
      <c r="AMD824" s="53"/>
      <c r="AME824" s="53"/>
      <c r="AMF824" s="53"/>
      <c r="AMG824" s="53"/>
      <c r="AMH824" s="53"/>
      <c r="AMI824" s="53"/>
    </row>
    <row r="825" spans="1:1023" s="163" customFormat="1" hidden="1">
      <c r="A825" s="133" t="e">
        <f t="shared" si="29"/>
        <v>#REF!</v>
      </c>
      <c r="B825" s="45" t="s">
        <v>36</v>
      </c>
      <c r="C825" s="45" t="s">
        <v>2239</v>
      </c>
      <c r="D825" s="46" t="s">
        <v>2240</v>
      </c>
      <c r="E825" s="46" t="s">
        <v>29</v>
      </c>
      <c r="F825" s="47"/>
      <c r="G825" s="47"/>
      <c r="H825" s="48"/>
      <c r="I825" s="49">
        <v>245</v>
      </c>
      <c r="J825" s="50">
        <v>230</v>
      </c>
      <c r="K825" s="50">
        <v>215</v>
      </c>
      <c r="L825" s="50">
        <v>200</v>
      </c>
      <c r="M825" s="51"/>
      <c r="N825" s="64">
        <v>2000000007090</v>
      </c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  <c r="AA825" s="53"/>
      <c r="AB825" s="53"/>
      <c r="AC825" s="53"/>
      <c r="AD825" s="53"/>
      <c r="AE825" s="53"/>
      <c r="AF825" s="53"/>
      <c r="AG825" s="53"/>
      <c r="AH825" s="53"/>
      <c r="AI825" s="53"/>
      <c r="AJ825" s="53"/>
      <c r="AK825" s="53"/>
      <c r="AL825" s="53"/>
      <c r="AM825" s="53"/>
      <c r="AN825" s="53"/>
      <c r="AO825" s="53"/>
      <c r="AP825" s="53"/>
      <c r="AQ825" s="53"/>
      <c r="AR825" s="53"/>
      <c r="AS825" s="53"/>
      <c r="AT825" s="53"/>
      <c r="AU825" s="53"/>
      <c r="AV825" s="53"/>
      <c r="AW825" s="53"/>
      <c r="AX825" s="53"/>
      <c r="AY825" s="53"/>
      <c r="AZ825" s="53"/>
      <c r="BA825" s="53"/>
      <c r="BB825" s="53"/>
      <c r="BC825" s="53"/>
      <c r="BD825" s="53"/>
      <c r="BE825" s="53"/>
      <c r="BF825" s="53"/>
      <c r="BG825" s="53"/>
      <c r="BH825" s="53"/>
      <c r="BI825" s="53"/>
      <c r="BJ825" s="53"/>
      <c r="BK825" s="53"/>
      <c r="BL825" s="53"/>
      <c r="BM825" s="53"/>
      <c r="BN825" s="53"/>
      <c r="BO825" s="53"/>
      <c r="BP825" s="53"/>
      <c r="BQ825" s="53"/>
      <c r="BR825" s="53"/>
      <c r="BS825" s="53"/>
      <c r="BT825" s="53"/>
      <c r="BU825" s="53"/>
      <c r="BV825" s="53"/>
      <c r="BW825" s="53"/>
      <c r="BX825" s="53"/>
      <c r="BY825" s="53"/>
      <c r="BZ825" s="53"/>
      <c r="CA825" s="53"/>
      <c r="CB825" s="53"/>
      <c r="CC825" s="53"/>
      <c r="CD825" s="53"/>
      <c r="CE825" s="53"/>
      <c r="CF825" s="53"/>
      <c r="CG825" s="53"/>
      <c r="CH825" s="53"/>
      <c r="CI825" s="53"/>
      <c r="CJ825" s="53"/>
      <c r="CK825" s="53"/>
      <c r="CL825" s="53"/>
      <c r="CM825" s="53"/>
      <c r="CN825" s="53"/>
      <c r="CO825" s="53"/>
      <c r="CP825" s="53"/>
      <c r="CQ825" s="53"/>
      <c r="CR825" s="53"/>
      <c r="CS825" s="53"/>
      <c r="CT825" s="53"/>
      <c r="CU825" s="53"/>
      <c r="CV825" s="53"/>
      <c r="CW825" s="53"/>
      <c r="CX825" s="53"/>
      <c r="CY825" s="53"/>
      <c r="CZ825" s="53"/>
      <c r="DA825" s="53"/>
      <c r="DB825" s="53"/>
      <c r="DC825" s="53"/>
      <c r="DD825" s="53"/>
      <c r="DE825" s="53"/>
      <c r="DF825" s="53"/>
      <c r="DG825" s="53"/>
      <c r="DH825" s="53"/>
      <c r="DI825" s="53"/>
      <c r="DJ825" s="53"/>
      <c r="DK825" s="53"/>
      <c r="DL825" s="53"/>
      <c r="DM825" s="53"/>
      <c r="DN825" s="53"/>
      <c r="DO825" s="53"/>
      <c r="DP825" s="53"/>
      <c r="DQ825" s="53"/>
      <c r="DR825" s="53"/>
      <c r="DS825" s="53"/>
      <c r="DT825" s="53"/>
      <c r="DU825" s="53"/>
      <c r="DV825" s="53"/>
      <c r="DW825" s="53"/>
      <c r="DX825" s="53"/>
      <c r="DY825" s="53"/>
      <c r="DZ825" s="53"/>
      <c r="EA825" s="53"/>
      <c r="EB825" s="53"/>
      <c r="EC825" s="53"/>
      <c r="ED825" s="53"/>
      <c r="EE825" s="53"/>
      <c r="EF825" s="53"/>
      <c r="EG825" s="53"/>
      <c r="EH825" s="53"/>
      <c r="EI825" s="53"/>
      <c r="EJ825" s="53"/>
      <c r="EK825" s="53"/>
      <c r="EL825" s="53"/>
      <c r="EM825" s="53"/>
      <c r="EN825" s="53"/>
      <c r="EO825" s="53"/>
      <c r="EP825" s="53"/>
      <c r="EQ825" s="53"/>
      <c r="ER825" s="53"/>
      <c r="ES825" s="53"/>
      <c r="ET825" s="53"/>
      <c r="EU825" s="53"/>
      <c r="EV825" s="53"/>
      <c r="EW825" s="53"/>
      <c r="EX825" s="53"/>
      <c r="EY825" s="53"/>
      <c r="EZ825" s="53"/>
      <c r="FA825" s="53"/>
      <c r="FB825" s="53"/>
      <c r="FC825" s="53"/>
      <c r="FD825" s="53"/>
      <c r="FE825" s="53"/>
      <c r="FF825" s="53"/>
      <c r="FG825" s="53"/>
      <c r="FH825" s="53"/>
      <c r="FI825" s="53"/>
      <c r="FJ825" s="53"/>
      <c r="FK825" s="53"/>
      <c r="FL825" s="53"/>
      <c r="FM825" s="53"/>
      <c r="FN825" s="53"/>
      <c r="FO825" s="53"/>
      <c r="FP825" s="53"/>
      <c r="FQ825" s="53"/>
      <c r="FR825" s="53"/>
      <c r="FS825" s="53"/>
      <c r="FT825" s="53"/>
      <c r="FU825" s="53"/>
      <c r="FV825" s="53"/>
      <c r="FW825" s="53"/>
      <c r="FX825" s="53"/>
      <c r="FY825" s="53"/>
      <c r="FZ825" s="53"/>
      <c r="GA825" s="53"/>
      <c r="GB825" s="53"/>
      <c r="GC825" s="53"/>
      <c r="GD825" s="53"/>
      <c r="GE825" s="53"/>
      <c r="GF825" s="53"/>
      <c r="GG825" s="53"/>
      <c r="GH825" s="53"/>
      <c r="GI825" s="53"/>
      <c r="GJ825" s="53"/>
      <c r="GK825" s="53"/>
      <c r="GL825" s="53"/>
      <c r="GM825" s="53"/>
      <c r="GN825" s="53"/>
      <c r="GO825" s="53"/>
      <c r="GP825" s="53"/>
      <c r="GQ825" s="53"/>
      <c r="GR825" s="53"/>
      <c r="GS825" s="53"/>
      <c r="GT825" s="53"/>
      <c r="GU825" s="53"/>
      <c r="GV825" s="53"/>
      <c r="GW825" s="53"/>
      <c r="GX825" s="53"/>
      <c r="GY825" s="53"/>
      <c r="GZ825" s="53"/>
      <c r="HA825" s="53"/>
      <c r="HB825" s="53"/>
      <c r="HC825" s="53"/>
      <c r="HD825" s="53"/>
      <c r="HE825" s="53"/>
      <c r="HF825" s="53"/>
      <c r="HG825" s="53"/>
      <c r="HH825" s="53"/>
      <c r="HI825" s="53"/>
      <c r="HJ825" s="53"/>
      <c r="HK825" s="53"/>
      <c r="HL825" s="53"/>
      <c r="HM825" s="53"/>
      <c r="HN825" s="53"/>
      <c r="HO825" s="53"/>
      <c r="HP825" s="53"/>
      <c r="HQ825" s="53"/>
      <c r="HR825" s="53"/>
      <c r="HS825" s="53"/>
      <c r="HT825" s="53"/>
      <c r="HU825" s="53"/>
      <c r="HV825" s="53"/>
      <c r="HW825" s="53"/>
      <c r="HX825" s="53"/>
      <c r="HY825" s="53"/>
      <c r="HZ825" s="53"/>
      <c r="IA825" s="53"/>
      <c r="IB825" s="53"/>
      <c r="IC825" s="53"/>
      <c r="ID825" s="53"/>
      <c r="IE825" s="53"/>
      <c r="IF825" s="53"/>
      <c r="IG825" s="53"/>
      <c r="IH825" s="53"/>
      <c r="II825" s="53"/>
      <c r="IJ825" s="53"/>
      <c r="IK825" s="53"/>
      <c r="IL825" s="53"/>
      <c r="IM825" s="53"/>
      <c r="IN825" s="53"/>
      <c r="IO825" s="53"/>
      <c r="IP825" s="53"/>
      <c r="IQ825" s="53"/>
      <c r="IR825" s="53"/>
      <c r="IS825" s="53"/>
      <c r="IT825" s="53"/>
      <c r="IU825" s="53"/>
      <c r="IV825" s="53"/>
      <c r="IW825" s="53"/>
      <c r="IX825" s="53"/>
      <c r="IY825" s="53"/>
      <c r="IZ825" s="53"/>
      <c r="JA825" s="53"/>
      <c r="JB825" s="53"/>
      <c r="JC825" s="53"/>
      <c r="JD825" s="53"/>
      <c r="JE825" s="53"/>
      <c r="JF825" s="53"/>
      <c r="JG825" s="53"/>
      <c r="JH825" s="53"/>
      <c r="JI825" s="53"/>
      <c r="JJ825" s="53"/>
      <c r="JK825" s="53"/>
      <c r="JL825" s="53"/>
      <c r="JM825" s="53"/>
      <c r="JN825" s="53"/>
      <c r="JO825" s="53"/>
      <c r="JP825" s="53"/>
      <c r="JQ825" s="53"/>
      <c r="JR825" s="53"/>
      <c r="JS825" s="53"/>
      <c r="JT825" s="53"/>
      <c r="JU825" s="53"/>
      <c r="JV825" s="53"/>
      <c r="JW825" s="53"/>
      <c r="JX825" s="53"/>
      <c r="JY825" s="53"/>
      <c r="JZ825" s="53"/>
      <c r="KA825" s="53"/>
      <c r="KB825" s="53"/>
      <c r="KC825" s="53"/>
      <c r="KD825" s="53"/>
      <c r="KE825" s="53"/>
      <c r="KF825" s="53"/>
      <c r="KG825" s="53"/>
      <c r="KH825" s="53"/>
      <c r="KI825" s="53"/>
      <c r="KJ825" s="53"/>
      <c r="KK825" s="53"/>
      <c r="KL825" s="53"/>
      <c r="KM825" s="53"/>
      <c r="KN825" s="53"/>
      <c r="KO825" s="53"/>
      <c r="KP825" s="53"/>
      <c r="KQ825" s="53"/>
      <c r="KR825" s="53"/>
      <c r="KS825" s="53"/>
      <c r="KT825" s="53"/>
      <c r="KU825" s="53"/>
      <c r="KV825" s="53"/>
      <c r="KW825" s="53"/>
      <c r="KX825" s="53"/>
      <c r="KY825" s="53"/>
      <c r="KZ825" s="53"/>
      <c r="LA825" s="53"/>
      <c r="LB825" s="53"/>
      <c r="LC825" s="53"/>
      <c r="LD825" s="53"/>
      <c r="LE825" s="53"/>
      <c r="LF825" s="53"/>
      <c r="LG825" s="53"/>
      <c r="LH825" s="53"/>
      <c r="LI825" s="53"/>
      <c r="LJ825" s="53"/>
      <c r="LK825" s="53"/>
      <c r="LL825" s="53"/>
      <c r="LM825" s="53"/>
      <c r="LN825" s="53"/>
      <c r="LO825" s="53"/>
      <c r="LP825" s="53"/>
      <c r="LQ825" s="53"/>
      <c r="LR825" s="53"/>
      <c r="LS825" s="53"/>
      <c r="LT825" s="53"/>
      <c r="LU825" s="53"/>
      <c r="LV825" s="53"/>
      <c r="LW825" s="53"/>
      <c r="LX825" s="53"/>
      <c r="LY825" s="53"/>
      <c r="LZ825" s="53"/>
      <c r="MA825" s="53"/>
      <c r="MB825" s="53"/>
      <c r="MC825" s="53"/>
      <c r="MD825" s="53"/>
      <c r="ME825" s="53"/>
      <c r="MF825" s="53"/>
      <c r="MG825" s="53"/>
      <c r="MH825" s="53"/>
      <c r="MI825" s="53"/>
      <c r="MJ825" s="53"/>
      <c r="MK825" s="53"/>
      <c r="ML825" s="53"/>
      <c r="MM825" s="53"/>
      <c r="MN825" s="53"/>
      <c r="MO825" s="53"/>
      <c r="MP825" s="53"/>
      <c r="MQ825" s="53"/>
      <c r="MR825" s="53"/>
      <c r="MS825" s="53"/>
      <c r="MT825" s="53"/>
      <c r="MU825" s="53"/>
      <c r="MV825" s="53"/>
      <c r="MW825" s="53"/>
      <c r="MX825" s="53"/>
      <c r="MY825" s="53"/>
      <c r="MZ825" s="53"/>
      <c r="NA825" s="53"/>
      <c r="NB825" s="53"/>
      <c r="NC825" s="53"/>
      <c r="ND825" s="53"/>
      <c r="NE825" s="53"/>
      <c r="NF825" s="53"/>
      <c r="NG825" s="53"/>
      <c r="NH825" s="53"/>
      <c r="NI825" s="53"/>
      <c r="NJ825" s="53"/>
      <c r="NK825" s="53"/>
      <c r="NL825" s="53"/>
      <c r="NM825" s="53"/>
      <c r="NN825" s="53"/>
      <c r="NO825" s="53"/>
      <c r="NP825" s="53"/>
      <c r="NQ825" s="53"/>
      <c r="NR825" s="53"/>
      <c r="NS825" s="53"/>
      <c r="NT825" s="53"/>
      <c r="NU825" s="53"/>
      <c r="NV825" s="53"/>
      <c r="NW825" s="53"/>
      <c r="NX825" s="53"/>
      <c r="NY825" s="53"/>
      <c r="NZ825" s="53"/>
      <c r="OA825" s="53"/>
      <c r="OB825" s="53"/>
      <c r="OC825" s="53"/>
      <c r="OD825" s="53"/>
      <c r="OE825" s="53"/>
      <c r="OF825" s="53"/>
      <c r="OG825" s="53"/>
      <c r="OH825" s="53"/>
      <c r="OI825" s="53"/>
      <c r="OJ825" s="53"/>
      <c r="OK825" s="53"/>
      <c r="OL825" s="53"/>
      <c r="OM825" s="53"/>
      <c r="ON825" s="53"/>
      <c r="OO825" s="53"/>
      <c r="OP825" s="53"/>
      <c r="OQ825" s="53"/>
      <c r="OR825" s="53"/>
      <c r="OS825" s="53"/>
      <c r="OT825" s="53"/>
      <c r="OU825" s="53"/>
      <c r="OV825" s="53"/>
      <c r="OW825" s="53"/>
      <c r="OX825" s="53"/>
      <c r="OY825" s="53"/>
      <c r="OZ825" s="53"/>
      <c r="PA825" s="53"/>
      <c r="PB825" s="53"/>
      <c r="PC825" s="53"/>
      <c r="PD825" s="53"/>
      <c r="PE825" s="53"/>
      <c r="PF825" s="53"/>
      <c r="PG825" s="53"/>
      <c r="PH825" s="53"/>
      <c r="PI825" s="53"/>
      <c r="PJ825" s="53"/>
      <c r="PK825" s="53"/>
      <c r="PL825" s="53"/>
      <c r="PM825" s="53"/>
      <c r="PN825" s="53"/>
      <c r="PO825" s="53"/>
      <c r="PP825" s="53"/>
      <c r="PQ825" s="53"/>
      <c r="PR825" s="53"/>
      <c r="PS825" s="53"/>
      <c r="PT825" s="53"/>
      <c r="PU825" s="53"/>
      <c r="PV825" s="53"/>
      <c r="PW825" s="53"/>
      <c r="PX825" s="53"/>
      <c r="PY825" s="53"/>
      <c r="PZ825" s="53"/>
      <c r="QA825" s="53"/>
      <c r="QB825" s="53"/>
      <c r="QC825" s="53"/>
      <c r="QD825" s="53"/>
      <c r="QE825" s="53"/>
      <c r="QF825" s="53"/>
      <c r="QG825" s="53"/>
      <c r="QH825" s="53"/>
      <c r="QI825" s="53"/>
      <c r="QJ825" s="53"/>
      <c r="QK825" s="53"/>
      <c r="QL825" s="53"/>
      <c r="QM825" s="53"/>
      <c r="QN825" s="53"/>
      <c r="QO825" s="53"/>
      <c r="QP825" s="53"/>
      <c r="QQ825" s="53"/>
      <c r="QR825" s="53"/>
      <c r="QS825" s="53"/>
      <c r="QT825" s="53"/>
      <c r="QU825" s="53"/>
      <c r="QV825" s="53"/>
      <c r="QW825" s="53"/>
      <c r="QX825" s="53"/>
      <c r="QY825" s="53"/>
      <c r="QZ825" s="53"/>
      <c r="RA825" s="53"/>
      <c r="RB825" s="53"/>
      <c r="RC825" s="53"/>
      <c r="RD825" s="53"/>
      <c r="RE825" s="53"/>
      <c r="RF825" s="53"/>
      <c r="RG825" s="53"/>
      <c r="RH825" s="53"/>
      <c r="RI825" s="53"/>
      <c r="RJ825" s="53"/>
      <c r="RK825" s="53"/>
      <c r="RL825" s="53"/>
      <c r="RM825" s="53"/>
      <c r="RN825" s="53"/>
      <c r="RO825" s="53"/>
      <c r="RP825" s="53"/>
      <c r="RQ825" s="53"/>
      <c r="RR825" s="53"/>
      <c r="RS825" s="53"/>
      <c r="RT825" s="53"/>
      <c r="RU825" s="53"/>
      <c r="RV825" s="53"/>
      <c r="RW825" s="53"/>
      <c r="RX825" s="53"/>
      <c r="RY825" s="53"/>
      <c r="RZ825" s="53"/>
      <c r="SA825" s="53"/>
      <c r="SB825" s="53"/>
      <c r="SC825" s="53"/>
      <c r="SD825" s="53"/>
      <c r="SE825" s="53"/>
      <c r="SF825" s="53"/>
      <c r="SG825" s="53"/>
      <c r="SH825" s="53"/>
      <c r="SI825" s="53"/>
      <c r="SJ825" s="53"/>
      <c r="SK825" s="53"/>
      <c r="SL825" s="53"/>
      <c r="SM825" s="53"/>
      <c r="SN825" s="53"/>
      <c r="SO825" s="53"/>
      <c r="SP825" s="53"/>
      <c r="SQ825" s="53"/>
      <c r="SR825" s="53"/>
      <c r="SS825" s="53"/>
      <c r="ST825" s="53"/>
      <c r="SU825" s="53"/>
      <c r="SV825" s="53"/>
      <c r="SW825" s="53"/>
      <c r="SX825" s="53"/>
      <c r="SY825" s="53"/>
      <c r="SZ825" s="53"/>
      <c r="TA825" s="53"/>
      <c r="TB825" s="53"/>
      <c r="TC825" s="53"/>
      <c r="TD825" s="53"/>
      <c r="TE825" s="53"/>
      <c r="TF825" s="53"/>
      <c r="TG825" s="53"/>
      <c r="TH825" s="53"/>
      <c r="TI825" s="53"/>
      <c r="TJ825" s="53"/>
      <c r="TK825" s="53"/>
      <c r="TL825" s="53"/>
      <c r="TM825" s="53"/>
      <c r="TN825" s="53"/>
      <c r="TO825" s="53"/>
      <c r="TP825" s="53"/>
      <c r="TQ825" s="53"/>
      <c r="TR825" s="53"/>
      <c r="TS825" s="53"/>
      <c r="TT825" s="53"/>
      <c r="TU825" s="53"/>
      <c r="TV825" s="53"/>
      <c r="TW825" s="53"/>
      <c r="TX825" s="53"/>
      <c r="TY825" s="53"/>
      <c r="TZ825" s="53"/>
      <c r="UA825" s="53"/>
      <c r="UB825" s="53"/>
      <c r="UC825" s="53"/>
      <c r="UD825" s="53"/>
      <c r="UE825" s="53"/>
      <c r="UF825" s="53"/>
      <c r="UG825" s="53"/>
      <c r="UH825" s="53"/>
      <c r="UI825" s="53"/>
      <c r="UJ825" s="53"/>
      <c r="UK825" s="53"/>
      <c r="UL825" s="53"/>
      <c r="UM825" s="53"/>
      <c r="UN825" s="53"/>
      <c r="UO825" s="53"/>
      <c r="UP825" s="53"/>
      <c r="UQ825" s="53"/>
      <c r="UR825" s="53"/>
      <c r="US825" s="53"/>
      <c r="UT825" s="53"/>
      <c r="UU825" s="53"/>
      <c r="UV825" s="53"/>
      <c r="UW825" s="53"/>
      <c r="UX825" s="53"/>
      <c r="UY825" s="53"/>
      <c r="UZ825" s="53"/>
      <c r="VA825" s="53"/>
      <c r="VB825" s="53"/>
      <c r="VC825" s="53"/>
      <c r="VD825" s="53"/>
      <c r="VE825" s="53"/>
      <c r="VF825" s="53"/>
      <c r="VG825" s="53"/>
      <c r="VH825" s="53"/>
      <c r="VI825" s="53"/>
      <c r="VJ825" s="53"/>
      <c r="VK825" s="53"/>
      <c r="VL825" s="53"/>
      <c r="VM825" s="53"/>
      <c r="VN825" s="53"/>
      <c r="VO825" s="53"/>
      <c r="VP825" s="53"/>
      <c r="VQ825" s="53"/>
      <c r="VR825" s="53"/>
      <c r="VS825" s="53"/>
      <c r="VT825" s="53"/>
      <c r="VU825" s="53"/>
      <c r="VV825" s="53"/>
      <c r="VW825" s="53"/>
      <c r="VX825" s="53"/>
      <c r="VY825" s="53"/>
      <c r="VZ825" s="53"/>
      <c r="WA825" s="53"/>
      <c r="WB825" s="53"/>
      <c r="WC825" s="53"/>
      <c r="WD825" s="53"/>
      <c r="WE825" s="53"/>
      <c r="WF825" s="53"/>
      <c r="WG825" s="53"/>
      <c r="WH825" s="53"/>
      <c r="WI825" s="53"/>
      <c r="WJ825" s="53"/>
      <c r="WK825" s="53"/>
      <c r="WL825" s="53"/>
      <c r="WM825" s="53"/>
      <c r="WN825" s="53"/>
      <c r="WO825" s="53"/>
      <c r="WP825" s="53"/>
      <c r="WQ825" s="53"/>
      <c r="WR825" s="53"/>
      <c r="WS825" s="53"/>
      <c r="WT825" s="53"/>
      <c r="WU825" s="53"/>
      <c r="WV825" s="53"/>
      <c r="WW825" s="53"/>
      <c r="WX825" s="53"/>
      <c r="WY825" s="53"/>
      <c r="WZ825" s="53"/>
      <c r="XA825" s="53"/>
      <c r="XB825" s="53"/>
      <c r="XC825" s="53"/>
      <c r="XD825" s="53"/>
      <c r="XE825" s="53"/>
      <c r="XF825" s="53"/>
      <c r="XG825" s="53"/>
      <c r="XH825" s="53"/>
      <c r="XI825" s="53"/>
      <c r="XJ825" s="53"/>
      <c r="XK825" s="53"/>
      <c r="XL825" s="53"/>
      <c r="XM825" s="53"/>
      <c r="XN825" s="53"/>
      <c r="XO825" s="53"/>
      <c r="XP825" s="53"/>
      <c r="XQ825" s="53"/>
      <c r="XR825" s="53"/>
      <c r="XS825" s="53"/>
      <c r="XT825" s="53"/>
      <c r="XU825" s="53"/>
      <c r="XV825" s="53"/>
      <c r="XW825" s="53"/>
      <c r="XX825" s="53"/>
      <c r="XY825" s="53"/>
      <c r="XZ825" s="53"/>
      <c r="YA825" s="53"/>
      <c r="YB825" s="53"/>
      <c r="YC825" s="53"/>
      <c r="YD825" s="53"/>
      <c r="YE825" s="53"/>
      <c r="YF825" s="53"/>
      <c r="YG825" s="53"/>
      <c r="YH825" s="53"/>
      <c r="YI825" s="53"/>
      <c r="YJ825" s="53"/>
      <c r="YK825" s="53"/>
      <c r="YL825" s="53"/>
      <c r="YM825" s="53"/>
      <c r="YN825" s="53"/>
      <c r="YO825" s="53"/>
      <c r="YP825" s="53"/>
      <c r="YQ825" s="53"/>
      <c r="YR825" s="53"/>
      <c r="YS825" s="53"/>
      <c r="YT825" s="53"/>
      <c r="YU825" s="53"/>
      <c r="YV825" s="53"/>
      <c r="YW825" s="53"/>
      <c r="YX825" s="53"/>
      <c r="YY825" s="53"/>
      <c r="YZ825" s="53"/>
      <c r="ZA825" s="53"/>
      <c r="ZB825" s="53"/>
      <c r="ZC825" s="53"/>
      <c r="ZD825" s="53"/>
      <c r="ZE825" s="53"/>
      <c r="ZF825" s="53"/>
      <c r="ZG825" s="53"/>
      <c r="ZH825" s="53"/>
      <c r="ZI825" s="53"/>
      <c r="ZJ825" s="53"/>
      <c r="ZK825" s="53"/>
      <c r="ZL825" s="53"/>
      <c r="ZM825" s="53"/>
      <c r="ZN825" s="53"/>
      <c r="ZO825" s="53"/>
      <c r="ZP825" s="53"/>
      <c r="ZQ825" s="53"/>
      <c r="ZR825" s="53"/>
      <c r="ZS825" s="53"/>
      <c r="ZT825" s="53"/>
      <c r="ZU825" s="53"/>
      <c r="ZV825" s="53"/>
      <c r="ZW825" s="53"/>
      <c r="ZX825" s="53"/>
      <c r="ZY825" s="53"/>
      <c r="ZZ825" s="53"/>
      <c r="AAA825" s="53"/>
      <c r="AAB825" s="53"/>
      <c r="AAC825" s="53"/>
      <c r="AAD825" s="53"/>
      <c r="AAE825" s="53"/>
      <c r="AAF825" s="53"/>
      <c r="AAG825" s="53"/>
      <c r="AAH825" s="53"/>
      <c r="AAI825" s="53"/>
      <c r="AAJ825" s="53"/>
      <c r="AAK825" s="53"/>
      <c r="AAL825" s="53"/>
      <c r="AAM825" s="53"/>
      <c r="AAN825" s="53"/>
      <c r="AAO825" s="53"/>
      <c r="AAP825" s="53"/>
      <c r="AAQ825" s="53"/>
      <c r="AAR825" s="53"/>
      <c r="AAS825" s="53"/>
      <c r="AAT825" s="53"/>
      <c r="AAU825" s="53"/>
      <c r="AAV825" s="53"/>
      <c r="AAW825" s="53"/>
      <c r="AAX825" s="53"/>
      <c r="AAY825" s="53"/>
      <c r="AAZ825" s="53"/>
      <c r="ABA825" s="53"/>
      <c r="ABB825" s="53"/>
      <c r="ABC825" s="53"/>
      <c r="ABD825" s="53"/>
      <c r="ABE825" s="53"/>
      <c r="ABF825" s="53"/>
      <c r="ABG825" s="53"/>
      <c r="ABH825" s="53"/>
      <c r="ABI825" s="53"/>
      <c r="ABJ825" s="53"/>
      <c r="ABK825" s="53"/>
      <c r="ABL825" s="53"/>
      <c r="ABM825" s="53"/>
      <c r="ABN825" s="53"/>
      <c r="ABO825" s="53"/>
      <c r="ABP825" s="53"/>
      <c r="ABQ825" s="53"/>
      <c r="ABR825" s="53"/>
      <c r="ABS825" s="53"/>
      <c r="ABT825" s="53"/>
      <c r="ABU825" s="53"/>
      <c r="ABV825" s="53"/>
      <c r="ABW825" s="53"/>
      <c r="ABX825" s="53"/>
      <c r="ABY825" s="53"/>
      <c r="ABZ825" s="53"/>
      <c r="ACA825" s="53"/>
      <c r="ACB825" s="53"/>
      <c r="ACC825" s="53"/>
      <c r="ACD825" s="53"/>
      <c r="ACE825" s="53"/>
      <c r="ACF825" s="53"/>
      <c r="ACG825" s="53"/>
      <c r="ACH825" s="53"/>
      <c r="ACI825" s="53"/>
      <c r="ACJ825" s="53"/>
      <c r="ACK825" s="53"/>
      <c r="ACL825" s="53"/>
      <c r="ACM825" s="53"/>
      <c r="ACN825" s="53"/>
      <c r="ACO825" s="53"/>
      <c r="ACP825" s="53"/>
      <c r="ACQ825" s="53"/>
      <c r="ACR825" s="53"/>
      <c r="ACS825" s="53"/>
      <c r="ACT825" s="53"/>
      <c r="ACU825" s="53"/>
      <c r="ACV825" s="53"/>
      <c r="ACW825" s="53"/>
      <c r="ACX825" s="53"/>
      <c r="ACY825" s="53"/>
      <c r="ACZ825" s="53"/>
      <c r="ADA825" s="53"/>
      <c r="ADB825" s="53"/>
      <c r="ADC825" s="53"/>
      <c r="ADD825" s="53"/>
      <c r="ADE825" s="53"/>
      <c r="ADF825" s="53"/>
      <c r="ADG825" s="53"/>
      <c r="ADH825" s="53"/>
      <c r="ADI825" s="53"/>
      <c r="ADJ825" s="53"/>
      <c r="ADK825" s="53"/>
      <c r="ADL825" s="53"/>
      <c r="ADM825" s="53"/>
      <c r="ADN825" s="53"/>
      <c r="ADO825" s="53"/>
      <c r="ADP825" s="53"/>
      <c r="ADQ825" s="53"/>
      <c r="ADR825" s="53"/>
      <c r="ADS825" s="53"/>
      <c r="ADT825" s="53"/>
      <c r="ADU825" s="53"/>
      <c r="ADV825" s="53"/>
      <c r="ADW825" s="53"/>
      <c r="ADX825" s="53"/>
      <c r="ADY825" s="53"/>
      <c r="ADZ825" s="53"/>
      <c r="AEA825" s="53"/>
      <c r="AEB825" s="53"/>
      <c r="AEC825" s="53"/>
      <c r="AED825" s="53"/>
      <c r="AEE825" s="53"/>
      <c r="AEF825" s="53"/>
      <c r="AEG825" s="53"/>
      <c r="AEH825" s="53"/>
      <c r="AEI825" s="53"/>
      <c r="AEJ825" s="53"/>
      <c r="AEK825" s="53"/>
      <c r="AEL825" s="53"/>
      <c r="AEM825" s="53"/>
      <c r="AEN825" s="53"/>
      <c r="AEO825" s="53"/>
      <c r="AEP825" s="53"/>
      <c r="AEQ825" s="53"/>
      <c r="AER825" s="53"/>
      <c r="AES825" s="53"/>
      <c r="AET825" s="53"/>
      <c r="AEU825" s="53"/>
      <c r="AEV825" s="53"/>
      <c r="AEW825" s="53"/>
      <c r="AEX825" s="53"/>
      <c r="AEY825" s="53"/>
      <c r="AEZ825" s="53"/>
      <c r="AFA825" s="53"/>
      <c r="AFB825" s="53"/>
      <c r="AFC825" s="53"/>
      <c r="AFD825" s="53"/>
      <c r="AFE825" s="53"/>
      <c r="AFF825" s="53"/>
      <c r="AFG825" s="53"/>
      <c r="AFH825" s="53"/>
      <c r="AFI825" s="53"/>
      <c r="AFJ825" s="53"/>
      <c r="AFK825" s="53"/>
      <c r="AFL825" s="53"/>
      <c r="AFM825" s="53"/>
      <c r="AFN825" s="53"/>
      <c r="AFO825" s="53"/>
      <c r="AFP825" s="53"/>
      <c r="AFQ825" s="53"/>
      <c r="AFR825" s="53"/>
      <c r="AFS825" s="53"/>
      <c r="AFT825" s="53"/>
      <c r="AFU825" s="53"/>
      <c r="AFV825" s="53"/>
      <c r="AFW825" s="53"/>
      <c r="AFX825" s="53"/>
      <c r="AFY825" s="53"/>
      <c r="AFZ825" s="53"/>
      <c r="AGA825" s="53"/>
      <c r="AGB825" s="53"/>
      <c r="AGC825" s="53"/>
      <c r="AGD825" s="53"/>
      <c r="AGE825" s="53"/>
      <c r="AGF825" s="53"/>
      <c r="AGG825" s="53"/>
      <c r="AGH825" s="53"/>
      <c r="AGI825" s="53"/>
      <c r="AGJ825" s="53"/>
      <c r="AGK825" s="53"/>
      <c r="AGL825" s="53"/>
      <c r="AGM825" s="53"/>
      <c r="AGN825" s="53"/>
      <c r="AGO825" s="53"/>
      <c r="AGP825" s="53"/>
      <c r="AGQ825" s="53"/>
      <c r="AGR825" s="53"/>
      <c r="AGS825" s="53"/>
      <c r="AGT825" s="53"/>
      <c r="AGU825" s="53"/>
      <c r="AGV825" s="53"/>
      <c r="AGW825" s="53"/>
      <c r="AGX825" s="53"/>
      <c r="AGY825" s="53"/>
      <c r="AGZ825" s="53"/>
      <c r="AHA825" s="53"/>
      <c r="AHB825" s="53"/>
      <c r="AHC825" s="53"/>
      <c r="AHD825" s="53"/>
      <c r="AHE825" s="53"/>
      <c r="AHF825" s="53"/>
      <c r="AHG825" s="53"/>
      <c r="AHH825" s="53"/>
      <c r="AHI825" s="53"/>
      <c r="AHJ825" s="53"/>
      <c r="AHK825" s="53"/>
      <c r="AHL825" s="53"/>
      <c r="AHM825" s="53"/>
      <c r="AHN825" s="53"/>
      <c r="AHO825" s="53"/>
      <c r="AHP825" s="53"/>
      <c r="AHQ825" s="53"/>
      <c r="AHR825" s="53"/>
      <c r="AHS825" s="53"/>
      <c r="AHT825" s="53"/>
      <c r="AHU825" s="53"/>
      <c r="AHV825" s="53"/>
      <c r="AHW825" s="53"/>
      <c r="AHX825" s="53"/>
      <c r="AHY825" s="53"/>
      <c r="AHZ825" s="53"/>
      <c r="AIA825" s="53"/>
      <c r="AIB825" s="53"/>
      <c r="AIC825" s="53"/>
      <c r="AID825" s="53"/>
      <c r="AIE825" s="53"/>
      <c r="AIF825" s="53"/>
      <c r="AIG825" s="53"/>
      <c r="AIH825" s="53"/>
      <c r="AII825" s="53"/>
      <c r="AIJ825" s="53"/>
      <c r="AIK825" s="53"/>
      <c r="AIL825" s="53"/>
      <c r="AIM825" s="53"/>
      <c r="AIN825" s="53"/>
      <c r="AIO825" s="53"/>
      <c r="AIP825" s="53"/>
      <c r="AIQ825" s="53"/>
      <c r="AIR825" s="53"/>
      <c r="AIS825" s="53"/>
      <c r="AIT825" s="53"/>
      <c r="AIU825" s="53"/>
      <c r="AIV825" s="53"/>
      <c r="AIW825" s="53"/>
      <c r="AIX825" s="53"/>
      <c r="AIY825" s="53"/>
      <c r="AIZ825" s="53"/>
      <c r="AJA825" s="53"/>
      <c r="AJB825" s="53"/>
      <c r="AJC825" s="53"/>
      <c r="AJD825" s="53"/>
      <c r="AJE825" s="53"/>
      <c r="AJF825" s="53"/>
      <c r="AJG825" s="53"/>
      <c r="AJH825" s="53"/>
      <c r="AJI825" s="53"/>
      <c r="AJJ825" s="53"/>
      <c r="AJK825" s="53"/>
      <c r="AJL825" s="53"/>
      <c r="AJM825" s="53"/>
      <c r="AJN825" s="53"/>
      <c r="AJO825" s="53"/>
      <c r="AJP825" s="53"/>
      <c r="AJQ825" s="53"/>
      <c r="AJR825" s="53"/>
      <c r="AJS825" s="53"/>
      <c r="AJT825" s="53"/>
      <c r="AJU825" s="53"/>
      <c r="AJV825" s="53"/>
      <c r="AJW825" s="53"/>
      <c r="AJX825" s="53"/>
      <c r="AJY825" s="53"/>
      <c r="AJZ825" s="53"/>
      <c r="AKA825" s="53"/>
      <c r="AKB825" s="53"/>
      <c r="AKC825" s="53"/>
      <c r="AKD825" s="53"/>
      <c r="AKE825" s="53"/>
      <c r="AKF825" s="53"/>
      <c r="AKG825" s="53"/>
      <c r="AKH825" s="53"/>
      <c r="AKI825" s="53"/>
      <c r="AKJ825" s="53"/>
      <c r="AKK825" s="53"/>
      <c r="AKL825" s="53"/>
      <c r="AKM825" s="53"/>
      <c r="AKN825" s="53"/>
      <c r="AKO825" s="53"/>
      <c r="AKP825" s="53"/>
      <c r="AKQ825" s="53"/>
      <c r="AKR825" s="53"/>
      <c r="AKS825" s="53"/>
      <c r="AKT825" s="53"/>
      <c r="AKU825" s="53"/>
      <c r="AKV825" s="53"/>
      <c r="AKW825" s="53"/>
      <c r="AKX825" s="53"/>
      <c r="AKY825" s="53"/>
      <c r="AKZ825" s="53"/>
      <c r="ALA825" s="53"/>
      <c r="ALB825" s="53"/>
      <c r="ALC825" s="53"/>
      <c r="ALD825" s="53"/>
      <c r="ALE825" s="53"/>
      <c r="ALF825" s="53"/>
      <c r="ALG825" s="53"/>
      <c r="ALH825" s="53"/>
      <c r="ALI825" s="53"/>
      <c r="ALJ825" s="53"/>
      <c r="ALK825" s="53"/>
      <c r="ALL825" s="53"/>
      <c r="ALM825" s="53"/>
      <c r="ALN825" s="53"/>
      <c r="ALO825" s="53"/>
      <c r="ALP825" s="53"/>
      <c r="ALQ825" s="53"/>
      <c r="ALR825" s="53"/>
      <c r="ALS825" s="53"/>
      <c r="ALT825" s="53"/>
      <c r="ALU825" s="53"/>
      <c r="ALV825" s="53"/>
      <c r="ALW825" s="53"/>
      <c r="ALX825" s="53"/>
      <c r="ALY825" s="53"/>
      <c r="ALZ825" s="53"/>
      <c r="AMA825" s="53"/>
      <c r="AMB825" s="53"/>
      <c r="AMC825" s="53"/>
      <c r="AMD825" s="53"/>
      <c r="AME825" s="53"/>
      <c r="AMF825" s="53"/>
      <c r="AMG825" s="53"/>
      <c r="AMH825" s="53"/>
      <c r="AMI825" s="53"/>
    </row>
    <row r="826" spans="1:1023" s="163" customFormat="1" hidden="1">
      <c r="A826" s="133" t="e">
        <f t="shared" si="29"/>
        <v>#REF!</v>
      </c>
      <c r="B826" s="45" t="s">
        <v>36</v>
      </c>
      <c r="C826" s="45" t="s">
        <v>2227</v>
      </c>
      <c r="D826" s="46" t="s">
        <v>2241</v>
      </c>
      <c r="E826" s="46" t="s">
        <v>29</v>
      </c>
      <c r="F826" s="47"/>
      <c r="G826" s="47"/>
      <c r="H826" s="48"/>
      <c r="I826" s="49">
        <v>310</v>
      </c>
      <c r="J826" s="50">
        <v>295</v>
      </c>
      <c r="K826" s="50">
        <v>280</v>
      </c>
      <c r="L826" s="50">
        <v>265</v>
      </c>
      <c r="M826" s="51"/>
      <c r="N826" s="65">
        <v>2000000007779</v>
      </c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  <c r="AA826" s="53"/>
      <c r="AB826" s="53"/>
      <c r="AC826" s="53"/>
      <c r="AD826" s="53"/>
      <c r="AE826" s="53"/>
      <c r="AF826" s="53"/>
      <c r="AG826" s="53"/>
      <c r="AH826" s="53"/>
      <c r="AI826" s="53"/>
      <c r="AJ826" s="53"/>
      <c r="AK826" s="53"/>
      <c r="AL826" s="53"/>
      <c r="AM826" s="53"/>
      <c r="AN826" s="53"/>
      <c r="AO826" s="53"/>
      <c r="AP826" s="53"/>
      <c r="AQ826" s="53"/>
      <c r="AR826" s="53"/>
      <c r="AS826" s="53"/>
      <c r="AT826" s="53"/>
      <c r="AU826" s="53"/>
      <c r="AV826" s="53"/>
      <c r="AW826" s="53"/>
      <c r="AX826" s="53"/>
      <c r="AY826" s="53"/>
      <c r="AZ826" s="53"/>
      <c r="BA826" s="53"/>
      <c r="BB826" s="53"/>
      <c r="BC826" s="53"/>
      <c r="BD826" s="53"/>
      <c r="BE826" s="53"/>
      <c r="BF826" s="53"/>
      <c r="BG826" s="53"/>
      <c r="BH826" s="53"/>
      <c r="BI826" s="53"/>
      <c r="BJ826" s="53"/>
      <c r="BK826" s="53"/>
      <c r="BL826" s="53"/>
      <c r="BM826" s="53"/>
      <c r="BN826" s="53"/>
      <c r="BO826" s="53"/>
      <c r="BP826" s="53"/>
      <c r="BQ826" s="53"/>
      <c r="BR826" s="53"/>
      <c r="BS826" s="53"/>
      <c r="BT826" s="53"/>
      <c r="BU826" s="53"/>
      <c r="BV826" s="53"/>
      <c r="BW826" s="53"/>
      <c r="BX826" s="53"/>
      <c r="BY826" s="53"/>
      <c r="BZ826" s="53"/>
      <c r="CA826" s="53"/>
      <c r="CB826" s="53"/>
      <c r="CC826" s="53"/>
      <c r="CD826" s="53"/>
      <c r="CE826" s="53"/>
      <c r="CF826" s="53"/>
      <c r="CG826" s="53"/>
      <c r="CH826" s="53"/>
      <c r="CI826" s="53"/>
      <c r="CJ826" s="53"/>
      <c r="CK826" s="53"/>
      <c r="CL826" s="53"/>
      <c r="CM826" s="53"/>
      <c r="CN826" s="53"/>
      <c r="CO826" s="53"/>
      <c r="CP826" s="53"/>
      <c r="CQ826" s="53"/>
      <c r="CR826" s="53"/>
      <c r="CS826" s="53"/>
      <c r="CT826" s="53"/>
      <c r="CU826" s="53"/>
      <c r="CV826" s="53"/>
      <c r="CW826" s="53"/>
      <c r="CX826" s="53"/>
      <c r="CY826" s="53"/>
      <c r="CZ826" s="53"/>
      <c r="DA826" s="53"/>
      <c r="DB826" s="53"/>
      <c r="DC826" s="53"/>
      <c r="DD826" s="53"/>
      <c r="DE826" s="53"/>
      <c r="DF826" s="53"/>
      <c r="DG826" s="53"/>
      <c r="DH826" s="53"/>
      <c r="DI826" s="53"/>
      <c r="DJ826" s="53"/>
      <c r="DK826" s="53"/>
      <c r="DL826" s="53"/>
      <c r="DM826" s="53"/>
      <c r="DN826" s="53"/>
      <c r="DO826" s="53"/>
      <c r="DP826" s="53"/>
      <c r="DQ826" s="53"/>
      <c r="DR826" s="53"/>
      <c r="DS826" s="53"/>
      <c r="DT826" s="53"/>
      <c r="DU826" s="53"/>
      <c r="DV826" s="53"/>
      <c r="DW826" s="53"/>
      <c r="DX826" s="53"/>
      <c r="DY826" s="53"/>
      <c r="DZ826" s="53"/>
      <c r="EA826" s="53"/>
      <c r="EB826" s="53"/>
      <c r="EC826" s="53"/>
      <c r="ED826" s="53"/>
      <c r="EE826" s="53"/>
      <c r="EF826" s="53"/>
      <c r="EG826" s="53"/>
      <c r="EH826" s="53"/>
      <c r="EI826" s="53"/>
      <c r="EJ826" s="53"/>
      <c r="EK826" s="53"/>
      <c r="EL826" s="53"/>
      <c r="EM826" s="53"/>
      <c r="EN826" s="53"/>
      <c r="EO826" s="53"/>
      <c r="EP826" s="53"/>
      <c r="EQ826" s="53"/>
      <c r="ER826" s="53"/>
      <c r="ES826" s="53"/>
      <c r="ET826" s="53"/>
      <c r="EU826" s="53"/>
      <c r="EV826" s="53"/>
      <c r="EW826" s="53"/>
      <c r="EX826" s="53"/>
      <c r="EY826" s="53"/>
      <c r="EZ826" s="53"/>
      <c r="FA826" s="53"/>
      <c r="FB826" s="53"/>
      <c r="FC826" s="53"/>
      <c r="FD826" s="53"/>
      <c r="FE826" s="53"/>
      <c r="FF826" s="53"/>
      <c r="FG826" s="53"/>
      <c r="FH826" s="53"/>
      <c r="FI826" s="53"/>
      <c r="FJ826" s="53"/>
      <c r="FK826" s="53"/>
      <c r="FL826" s="53"/>
      <c r="FM826" s="53"/>
      <c r="FN826" s="53"/>
      <c r="FO826" s="53"/>
      <c r="FP826" s="53"/>
      <c r="FQ826" s="53"/>
      <c r="FR826" s="53"/>
      <c r="FS826" s="53"/>
      <c r="FT826" s="53"/>
      <c r="FU826" s="53"/>
      <c r="FV826" s="53"/>
      <c r="FW826" s="53"/>
      <c r="FX826" s="53"/>
      <c r="FY826" s="53"/>
      <c r="FZ826" s="53"/>
      <c r="GA826" s="53"/>
      <c r="GB826" s="53"/>
      <c r="GC826" s="53"/>
      <c r="GD826" s="53"/>
      <c r="GE826" s="53"/>
      <c r="GF826" s="53"/>
      <c r="GG826" s="53"/>
      <c r="GH826" s="53"/>
      <c r="GI826" s="53"/>
      <c r="GJ826" s="53"/>
      <c r="GK826" s="53"/>
      <c r="GL826" s="53"/>
      <c r="GM826" s="53"/>
      <c r="GN826" s="53"/>
      <c r="GO826" s="53"/>
      <c r="GP826" s="53"/>
      <c r="GQ826" s="53"/>
      <c r="GR826" s="53"/>
      <c r="GS826" s="53"/>
      <c r="GT826" s="53"/>
      <c r="GU826" s="53"/>
      <c r="GV826" s="53"/>
      <c r="GW826" s="53"/>
      <c r="GX826" s="53"/>
      <c r="GY826" s="53"/>
      <c r="GZ826" s="53"/>
      <c r="HA826" s="53"/>
      <c r="HB826" s="53"/>
      <c r="HC826" s="53"/>
      <c r="HD826" s="53"/>
      <c r="HE826" s="53"/>
      <c r="HF826" s="53"/>
      <c r="HG826" s="53"/>
      <c r="HH826" s="53"/>
      <c r="HI826" s="53"/>
      <c r="HJ826" s="53"/>
      <c r="HK826" s="53"/>
      <c r="HL826" s="53"/>
      <c r="HM826" s="53"/>
      <c r="HN826" s="53"/>
      <c r="HO826" s="53"/>
      <c r="HP826" s="53"/>
      <c r="HQ826" s="53"/>
      <c r="HR826" s="53"/>
      <c r="HS826" s="53"/>
      <c r="HT826" s="53"/>
      <c r="HU826" s="53"/>
      <c r="HV826" s="53"/>
      <c r="HW826" s="53"/>
      <c r="HX826" s="53"/>
      <c r="HY826" s="53"/>
      <c r="HZ826" s="53"/>
      <c r="IA826" s="53"/>
      <c r="IB826" s="53"/>
      <c r="IC826" s="53"/>
      <c r="ID826" s="53"/>
      <c r="IE826" s="53"/>
      <c r="IF826" s="53"/>
      <c r="IG826" s="53"/>
      <c r="IH826" s="53"/>
      <c r="II826" s="53"/>
      <c r="IJ826" s="53"/>
      <c r="IK826" s="53"/>
      <c r="IL826" s="53"/>
      <c r="IM826" s="53"/>
      <c r="IN826" s="53"/>
      <c r="IO826" s="53"/>
      <c r="IP826" s="53"/>
      <c r="IQ826" s="53"/>
      <c r="IR826" s="53"/>
      <c r="IS826" s="53"/>
      <c r="IT826" s="53"/>
      <c r="IU826" s="53"/>
      <c r="IV826" s="53"/>
      <c r="IW826" s="53"/>
      <c r="IX826" s="53"/>
      <c r="IY826" s="53"/>
      <c r="IZ826" s="53"/>
      <c r="JA826" s="53"/>
      <c r="JB826" s="53"/>
      <c r="JC826" s="53"/>
      <c r="JD826" s="53"/>
      <c r="JE826" s="53"/>
      <c r="JF826" s="53"/>
      <c r="JG826" s="53"/>
      <c r="JH826" s="53"/>
      <c r="JI826" s="53"/>
      <c r="JJ826" s="53"/>
      <c r="JK826" s="53"/>
      <c r="JL826" s="53"/>
      <c r="JM826" s="53"/>
      <c r="JN826" s="53"/>
      <c r="JO826" s="53"/>
      <c r="JP826" s="53"/>
      <c r="JQ826" s="53"/>
      <c r="JR826" s="53"/>
      <c r="JS826" s="53"/>
      <c r="JT826" s="53"/>
      <c r="JU826" s="53"/>
      <c r="JV826" s="53"/>
      <c r="JW826" s="53"/>
      <c r="JX826" s="53"/>
      <c r="JY826" s="53"/>
      <c r="JZ826" s="53"/>
      <c r="KA826" s="53"/>
      <c r="KB826" s="53"/>
      <c r="KC826" s="53"/>
      <c r="KD826" s="53"/>
      <c r="KE826" s="53"/>
      <c r="KF826" s="53"/>
      <c r="KG826" s="53"/>
      <c r="KH826" s="53"/>
      <c r="KI826" s="53"/>
      <c r="KJ826" s="53"/>
      <c r="KK826" s="53"/>
      <c r="KL826" s="53"/>
      <c r="KM826" s="53"/>
      <c r="KN826" s="53"/>
      <c r="KO826" s="53"/>
      <c r="KP826" s="53"/>
      <c r="KQ826" s="53"/>
      <c r="KR826" s="53"/>
      <c r="KS826" s="53"/>
      <c r="KT826" s="53"/>
      <c r="KU826" s="53"/>
      <c r="KV826" s="53"/>
      <c r="KW826" s="53"/>
      <c r="KX826" s="53"/>
      <c r="KY826" s="53"/>
      <c r="KZ826" s="53"/>
      <c r="LA826" s="53"/>
      <c r="LB826" s="53"/>
      <c r="LC826" s="53"/>
      <c r="LD826" s="53"/>
      <c r="LE826" s="53"/>
      <c r="LF826" s="53"/>
      <c r="LG826" s="53"/>
      <c r="LH826" s="53"/>
      <c r="LI826" s="53"/>
      <c r="LJ826" s="53"/>
      <c r="LK826" s="53"/>
      <c r="LL826" s="53"/>
      <c r="LM826" s="53"/>
      <c r="LN826" s="53"/>
      <c r="LO826" s="53"/>
      <c r="LP826" s="53"/>
      <c r="LQ826" s="53"/>
      <c r="LR826" s="53"/>
      <c r="LS826" s="53"/>
      <c r="LT826" s="53"/>
      <c r="LU826" s="53"/>
      <c r="LV826" s="53"/>
      <c r="LW826" s="53"/>
      <c r="LX826" s="53"/>
      <c r="LY826" s="53"/>
      <c r="LZ826" s="53"/>
      <c r="MA826" s="53"/>
      <c r="MB826" s="53"/>
      <c r="MC826" s="53"/>
      <c r="MD826" s="53"/>
      <c r="ME826" s="53"/>
      <c r="MF826" s="53"/>
      <c r="MG826" s="53"/>
      <c r="MH826" s="53"/>
      <c r="MI826" s="53"/>
      <c r="MJ826" s="53"/>
      <c r="MK826" s="53"/>
      <c r="ML826" s="53"/>
      <c r="MM826" s="53"/>
      <c r="MN826" s="53"/>
      <c r="MO826" s="53"/>
      <c r="MP826" s="53"/>
      <c r="MQ826" s="53"/>
      <c r="MR826" s="53"/>
      <c r="MS826" s="53"/>
      <c r="MT826" s="53"/>
      <c r="MU826" s="53"/>
      <c r="MV826" s="53"/>
      <c r="MW826" s="53"/>
      <c r="MX826" s="53"/>
      <c r="MY826" s="53"/>
      <c r="MZ826" s="53"/>
      <c r="NA826" s="53"/>
      <c r="NB826" s="53"/>
      <c r="NC826" s="53"/>
      <c r="ND826" s="53"/>
      <c r="NE826" s="53"/>
      <c r="NF826" s="53"/>
      <c r="NG826" s="53"/>
      <c r="NH826" s="53"/>
      <c r="NI826" s="53"/>
      <c r="NJ826" s="53"/>
      <c r="NK826" s="53"/>
      <c r="NL826" s="53"/>
      <c r="NM826" s="53"/>
      <c r="NN826" s="53"/>
      <c r="NO826" s="53"/>
      <c r="NP826" s="53"/>
      <c r="NQ826" s="53"/>
      <c r="NR826" s="53"/>
      <c r="NS826" s="53"/>
      <c r="NT826" s="53"/>
      <c r="NU826" s="53"/>
      <c r="NV826" s="53"/>
      <c r="NW826" s="53"/>
      <c r="NX826" s="53"/>
      <c r="NY826" s="53"/>
      <c r="NZ826" s="53"/>
      <c r="OA826" s="53"/>
      <c r="OB826" s="53"/>
      <c r="OC826" s="53"/>
      <c r="OD826" s="53"/>
      <c r="OE826" s="53"/>
      <c r="OF826" s="53"/>
      <c r="OG826" s="53"/>
      <c r="OH826" s="53"/>
      <c r="OI826" s="53"/>
      <c r="OJ826" s="53"/>
      <c r="OK826" s="53"/>
      <c r="OL826" s="53"/>
      <c r="OM826" s="53"/>
      <c r="ON826" s="53"/>
      <c r="OO826" s="53"/>
      <c r="OP826" s="53"/>
      <c r="OQ826" s="53"/>
      <c r="OR826" s="53"/>
      <c r="OS826" s="53"/>
      <c r="OT826" s="53"/>
      <c r="OU826" s="53"/>
      <c r="OV826" s="53"/>
      <c r="OW826" s="53"/>
      <c r="OX826" s="53"/>
      <c r="OY826" s="53"/>
      <c r="OZ826" s="53"/>
      <c r="PA826" s="53"/>
      <c r="PB826" s="53"/>
      <c r="PC826" s="53"/>
      <c r="PD826" s="53"/>
      <c r="PE826" s="53"/>
      <c r="PF826" s="53"/>
      <c r="PG826" s="53"/>
      <c r="PH826" s="53"/>
      <c r="PI826" s="53"/>
      <c r="PJ826" s="53"/>
      <c r="PK826" s="53"/>
      <c r="PL826" s="53"/>
      <c r="PM826" s="53"/>
      <c r="PN826" s="53"/>
      <c r="PO826" s="53"/>
      <c r="PP826" s="53"/>
      <c r="PQ826" s="53"/>
      <c r="PR826" s="53"/>
      <c r="PS826" s="53"/>
      <c r="PT826" s="53"/>
      <c r="PU826" s="53"/>
      <c r="PV826" s="53"/>
      <c r="PW826" s="53"/>
      <c r="PX826" s="53"/>
      <c r="PY826" s="53"/>
      <c r="PZ826" s="53"/>
      <c r="QA826" s="53"/>
      <c r="QB826" s="53"/>
      <c r="QC826" s="53"/>
      <c r="QD826" s="53"/>
      <c r="QE826" s="53"/>
      <c r="QF826" s="53"/>
      <c r="QG826" s="53"/>
      <c r="QH826" s="53"/>
      <c r="QI826" s="53"/>
      <c r="QJ826" s="53"/>
      <c r="QK826" s="53"/>
      <c r="QL826" s="53"/>
      <c r="QM826" s="53"/>
      <c r="QN826" s="53"/>
      <c r="QO826" s="53"/>
      <c r="QP826" s="53"/>
      <c r="QQ826" s="53"/>
      <c r="QR826" s="53"/>
      <c r="QS826" s="53"/>
      <c r="QT826" s="53"/>
      <c r="QU826" s="53"/>
      <c r="QV826" s="53"/>
      <c r="QW826" s="53"/>
      <c r="QX826" s="53"/>
      <c r="QY826" s="53"/>
      <c r="QZ826" s="53"/>
      <c r="RA826" s="53"/>
      <c r="RB826" s="53"/>
      <c r="RC826" s="53"/>
      <c r="RD826" s="53"/>
      <c r="RE826" s="53"/>
      <c r="RF826" s="53"/>
      <c r="RG826" s="53"/>
      <c r="RH826" s="53"/>
      <c r="RI826" s="53"/>
      <c r="RJ826" s="53"/>
      <c r="RK826" s="53"/>
      <c r="RL826" s="53"/>
      <c r="RM826" s="53"/>
      <c r="RN826" s="53"/>
      <c r="RO826" s="53"/>
      <c r="RP826" s="53"/>
      <c r="RQ826" s="53"/>
      <c r="RR826" s="53"/>
      <c r="RS826" s="53"/>
      <c r="RT826" s="53"/>
      <c r="RU826" s="53"/>
      <c r="RV826" s="53"/>
      <c r="RW826" s="53"/>
      <c r="RX826" s="53"/>
      <c r="RY826" s="53"/>
      <c r="RZ826" s="53"/>
      <c r="SA826" s="53"/>
      <c r="SB826" s="53"/>
      <c r="SC826" s="53"/>
      <c r="SD826" s="53"/>
      <c r="SE826" s="53"/>
      <c r="SF826" s="53"/>
      <c r="SG826" s="53"/>
      <c r="SH826" s="53"/>
      <c r="SI826" s="53"/>
      <c r="SJ826" s="53"/>
      <c r="SK826" s="53"/>
      <c r="SL826" s="53"/>
      <c r="SM826" s="53"/>
      <c r="SN826" s="53"/>
      <c r="SO826" s="53"/>
      <c r="SP826" s="53"/>
      <c r="SQ826" s="53"/>
      <c r="SR826" s="53"/>
      <c r="SS826" s="53"/>
      <c r="ST826" s="53"/>
      <c r="SU826" s="53"/>
      <c r="SV826" s="53"/>
      <c r="SW826" s="53"/>
      <c r="SX826" s="53"/>
      <c r="SY826" s="53"/>
      <c r="SZ826" s="53"/>
      <c r="TA826" s="53"/>
      <c r="TB826" s="53"/>
      <c r="TC826" s="53"/>
      <c r="TD826" s="53"/>
      <c r="TE826" s="53"/>
      <c r="TF826" s="53"/>
      <c r="TG826" s="53"/>
      <c r="TH826" s="53"/>
      <c r="TI826" s="53"/>
      <c r="TJ826" s="53"/>
      <c r="TK826" s="53"/>
      <c r="TL826" s="53"/>
      <c r="TM826" s="53"/>
      <c r="TN826" s="53"/>
      <c r="TO826" s="53"/>
      <c r="TP826" s="53"/>
      <c r="TQ826" s="53"/>
      <c r="TR826" s="53"/>
      <c r="TS826" s="53"/>
      <c r="TT826" s="53"/>
      <c r="TU826" s="53"/>
      <c r="TV826" s="53"/>
      <c r="TW826" s="53"/>
      <c r="TX826" s="53"/>
      <c r="TY826" s="53"/>
      <c r="TZ826" s="53"/>
      <c r="UA826" s="53"/>
      <c r="UB826" s="53"/>
      <c r="UC826" s="53"/>
      <c r="UD826" s="53"/>
      <c r="UE826" s="53"/>
      <c r="UF826" s="53"/>
      <c r="UG826" s="53"/>
      <c r="UH826" s="53"/>
      <c r="UI826" s="53"/>
      <c r="UJ826" s="53"/>
      <c r="UK826" s="53"/>
      <c r="UL826" s="53"/>
      <c r="UM826" s="53"/>
      <c r="UN826" s="53"/>
      <c r="UO826" s="53"/>
      <c r="UP826" s="53"/>
      <c r="UQ826" s="53"/>
      <c r="UR826" s="53"/>
      <c r="US826" s="53"/>
      <c r="UT826" s="53"/>
      <c r="UU826" s="53"/>
      <c r="UV826" s="53"/>
      <c r="UW826" s="53"/>
      <c r="UX826" s="53"/>
      <c r="UY826" s="53"/>
      <c r="UZ826" s="53"/>
      <c r="VA826" s="53"/>
      <c r="VB826" s="53"/>
      <c r="VC826" s="53"/>
      <c r="VD826" s="53"/>
      <c r="VE826" s="53"/>
      <c r="VF826" s="53"/>
      <c r="VG826" s="53"/>
      <c r="VH826" s="53"/>
      <c r="VI826" s="53"/>
      <c r="VJ826" s="53"/>
      <c r="VK826" s="53"/>
      <c r="VL826" s="53"/>
      <c r="VM826" s="53"/>
      <c r="VN826" s="53"/>
      <c r="VO826" s="53"/>
      <c r="VP826" s="53"/>
      <c r="VQ826" s="53"/>
      <c r="VR826" s="53"/>
      <c r="VS826" s="53"/>
      <c r="VT826" s="53"/>
      <c r="VU826" s="53"/>
      <c r="VV826" s="53"/>
      <c r="VW826" s="53"/>
      <c r="VX826" s="53"/>
      <c r="VY826" s="53"/>
      <c r="VZ826" s="53"/>
      <c r="WA826" s="53"/>
      <c r="WB826" s="53"/>
      <c r="WC826" s="53"/>
      <c r="WD826" s="53"/>
      <c r="WE826" s="53"/>
      <c r="WF826" s="53"/>
      <c r="WG826" s="53"/>
      <c r="WH826" s="53"/>
      <c r="WI826" s="53"/>
      <c r="WJ826" s="53"/>
      <c r="WK826" s="53"/>
      <c r="WL826" s="53"/>
      <c r="WM826" s="53"/>
      <c r="WN826" s="53"/>
      <c r="WO826" s="53"/>
      <c r="WP826" s="53"/>
      <c r="WQ826" s="53"/>
      <c r="WR826" s="53"/>
      <c r="WS826" s="53"/>
      <c r="WT826" s="53"/>
      <c r="WU826" s="53"/>
      <c r="WV826" s="53"/>
      <c r="WW826" s="53"/>
      <c r="WX826" s="53"/>
      <c r="WY826" s="53"/>
      <c r="WZ826" s="53"/>
      <c r="XA826" s="53"/>
      <c r="XB826" s="53"/>
      <c r="XC826" s="53"/>
      <c r="XD826" s="53"/>
      <c r="XE826" s="53"/>
      <c r="XF826" s="53"/>
      <c r="XG826" s="53"/>
      <c r="XH826" s="53"/>
      <c r="XI826" s="53"/>
      <c r="XJ826" s="53"/>
      <c r="XK826" s="53"/>
      <c r="XL826" s="53"/>
      <c r="XM826" s="53"/>
      <c r="XN826" s="53"/>
      <c r="XO826" s="53"/>
      <c r="XP826" s="53"/>
      <c r="XQ826" s="53"/>
      <c r="XR826" s="53"/>
      <c r="XS826" s="53"/>
      <c r="XT826" s="53"/>
      <c r="XU826" s="53"/>
      <c r="XV826" s="53"/>
      <c r="XW826" s="53"/>
      <c r="XX826" s="53"/>
      <c r="XY826" s="53"/>
      <c r="XZ826" s="53"/>
      <c r="YA826" s="53"/>
      <c r="YB826" s="53"/>
      <c r="YC826" s="53"/>
      <c r="YD826" s="53"/>
      <c r="YE826" s="53"/>
      <c r="YF826" s="53"/>
      <c r="YG826" s="53"/>
      <c r="YH826" s="53"/>
      <c r="YI826" s="53"/>
      <c r="YJ826" s="53"/>
      <c r="YK826" s="53"/>
      <c r="YL826" s="53"/>
      <c r="YM826" s="53"/>
      <c r="YN826" s="53"/>
      <c r="YO826" s="53"/>
      <c r="YP826" s="53"/>
      <c r="YQ826" s="53"/>
      <c r="YR826" s="53"/>
      <c r="YS826" s="53"/>
      <c r="YT826" s="53"/>
      <c r="YU826" s="53"/>
      <c r="YV826" s="53"/>
      <c r="YW826" s="53"/>
      <c r="YX826" s="53"/>
      <c r="YY826" s="53"/>
      <c r="YZ826" s="53"/>
      <c r="ZA826" s="53"/>
      <c r="ZB826" s="53"/>
      <c r="ZC826" s="53"/>
      <c r="ZD826" s="53"/>
      <c r="ZE826" s="53"/>
      <c r="ZF826" s="53"/>
      <c r="ZG826" s="53"/>
      <c r="ZH826" s="53"/>
      <c r="ZI826" s="53"/>
      <c r="ZJ826" s="53"/>
      <c r="ZK826" s="53"/>
      <c r="ZL826" s="53"/>
      <c r="ZM826" s="53"/>
      <c r="ZN826" s="53"/>
      <c r="ZO826" s="53"/>
      <c r="ZP826" s="53"/>
      <c r="ZQ826" s="53"/>
      <c r="ZR826" s="53"/>
      <c r="ZS826" s="53"/>
      <c r="ZT826" s="53"/>
      <c r="ZU826" s="53"/>
      <c r="ZV826" s="53"/>
      <c r="ZW826" s="53"/>
      <c r="ZX826" s="53"/>
      <c r="ZY826" s="53"/>
      <c r="ZZ826" s="53"/>
      <c r="AAA826" s="53"/>
      <c r="AAB826" s="53"/>
      <c r="AAC826" s="53"/>
      <c r="AAD826" s="53"/>
      <c r="AAE826" s="53"/>
      <c r="AAF826" s="53"/>
      <c r="AAG826" s="53"/>
      <c r="AAH826" s="53"/>
      <c r="AAI826" s="53"/>
      <c r="AAJ826" s="53"/>
      <c r="AAK826" s="53"/>
      <c r="AAL826" s="53"/>
      <c r="AAM826" s="53"/>
      <c r="AAN826" s="53"/>
      <c r="AAO826" s="53"/>
      <c r="AAP826" s="53"/>
      <c r="AAQ826" s="53"/>
      <c r="AAR826" s="53"/>
      <c r="AAS826" s="53"/>
      <c r="AAT826" s="53"/>
      <c r="AAU826" s="53"/>
      <c r="AAV826" s="53"/>
      <c r="AAW826" s="53"/>
      <c r="AAX826" s="53"/>
      <c r="AAY826" s="53"/>
      <c r="AAZ826" s="53"/>
      <c r="ABA826" s="53"/>
      <c r="ABB826" s="53"/>
      <c r="ABC826" s="53"/>
      <c r="ABD826" s="53"/>
      <c r="ABE826" s="53"/>
      <c r="ABF826" s="53"/>
      <c r="ABG826" s="53"/>
      <c r="ABH826" s="53"/>
      <c r="ABI826" s="53"/>
      <c r="ABJ826" s="53"/>
      <c r="ABK826" s="53"/>
      <c r="ABL826" s="53"/>
      <c r="ABM826" s="53"/>
      <c r="ABN826" s="53"/>
      <c r="ABO826" s="53"/>
      <c r="ABP826" s="53"/>
      <c r="ABQ826" s="53"/>
      <c r="ABR826" s="53"/>
      <c r="ABS826" s="53"/>
      <c r="ABT826" s="53"/>
      <c r="ABU826" s="53"/>
      <c r="ABV826" s="53"/>
      <c r="ABW826" s="53"/>
      <c r="ABX826" s="53"/>
      <c r="ABY826" s="53"/>
      <c r="ABZ826" s="53"/>
      <c r="ACA826" s="53"/>
      <c r="ACB826" s="53"/>
      <c r="ACC826" s="53"/>
      <c r="ACD826" s="53"/>
      <c r="ACE826" s="53"/>
      <c r="ACF826" s="53"/>
      <c r="ACG826" s="53"/>
      <c r="ACH826" s="53"/>
      <c r="ACI826" s="53"/>
      <c r="ACJ826" s="53"/>
      <c r="ACK826" s="53"/>
      <c r="ACL826" s="53"/>
      <c r="ACM826" s="53"/>
      <c r="ACN826" s="53"/>
      <c r="ACO826" s="53"/>
      <c r="ACP826" s="53"/>
      <c r="ACQ826" s="53"/>
      <c r="ACR826" s="53"/>
      <c r="ACS826" s="53"/>
      <c r="ACT826" s="53"/>
      <c r="ACU826" s="53"/>
      <c r="ACV826" s="53"/>
      <c r="ACW826" s="53"/>
      <c r="ACX826" s="53"/>
      <c r="ACY826" s="53"/>
      <c r="ACZ826" s="53"/>
      <c r="ADA826" s="53"/>
      <c r="ADB826" s="53"/>
      <c r="ADC826" s="53"/>
      <c r="ADD826" s="53"/>
      <c r="ADE826" s="53"/>
      <c r="ADF826" s="53"/>
      <c r="ADG826" s="53"/>
      <c r="ADH826" s="53"/>
      <c r="ADI826" s="53"/>
      <c r="ADJ826" s="53"/>
      <c r="ADK826" s="53"/>
      <c r="ADL826" s="53"/>
      <c r="ADM826" s="53"/>
      <c r="ADN826" s="53"/>
      <c r="ADO826" s="53"/>
      <c r="ADP826" s="53"/>
      <c r="ADQ826" s="53"/>
      <c r="ADR826" s="53"/>
      <c r="ADS826" s="53"/>
      <c r="ADT826" s="53"/>
      <c r="ADU826" s="53"/>
      <c r="ADV826" s="53"/>
      <c r="ADW826" s="53"/>
      <c r="ADX826" s="53"/>
      <c r="ADY826" s="53"/>
      <c r="ADZ826" s="53"/>
      <c r="AEA826" s="53"/>
      <c r="AEB826" s="53"/>
      <c r="AEC826" s="53"/>
      <c r="AED826" s="53"/>
      <c r="AEE826" s="53"/>
      <c r="AEF826" s="53"/>
      <c r="AEG826" s="53"/>
      <c r="AEH826" s="53"/>
      <c r="AEI826" s="53"/>
      <c r="AEJ826" s="53"/>
      <c r="AEK826" s="53"/>
      <c r="AEL826" s="53"/>
      <c r="AEM826" s="53"/>
      <c r="AEN826" s="53"/>
      <c r="AEO826" s="53"/>
      <c r="AEP826" s="53"/>
      <c r="AEQ826" s="53"/>
      <c r="AER826" s="53"/>
      <c r="AES826" s="53"/>
      <c r="AET826" s="53"/>
      <c r="AEU826" s="53"/>
      <c r="AEV826" s="53"/>
      <c r="AEW826" s="53"/>
      <c r="AEX826" s="53"/>
      <c r="AEY826" s="53"/>
      <c r="AEZ826" s="53"/>
      <c r="AFA826" s="53"/>
      <c r="AFB826" s="53"/>
      <c r="AFC826" s="53"/>
      <c r="AFD826" s="53"/>
      <c r="AFE826" s="53"/>
      <c r="AFF826" s="53"/>
      <c r="AFG826" s="53"/>
      <c r="AFH826" s="53"/>
      <c r="AFI826" s="53"/>
      <c r="AFJ826" s="53"/>
      <c r="AFK826" s="53"/>
      <c r="AFL826" s="53"/>
      <c r="AFM826" s="53"/>
      <c r="AFN826" s="53"/>
      <c r="AFO826" s="53"/>
      <c r="AFP826" s="53"/>
      <c r="AFQ826" s="53"/>
      <c r="AFR826" s="53"/>
      <c r="AFS826" s="53"/>
      <c r="AFT826" s="53"/>
      <c r="AFU826" s="53"/>
      <c r="AFV826" s="53"/>
      <c r="AFW826" s="53"/>
      <c r="AFX826" s="53"/>
      <c r="AFY826" s="53"/>
      <c r="AFZ826" s="53"/>
      <c r="AGA826" s="53"/>
      <c r="AGB826" s="53"/>
      <c r="AGC826" s="53"/>
      <c r="AGD826" s="53"/>
      <c r="AGE826" s="53"/>
      <c r="AGF826" s="53"/>
      <c r="AGG826" s="53"/>
      <c r="AGH826" s="53"/>
      <c r="AGI826" s="53"/>
      <c r="AGJ826" s="53"/>
      <c r="AGK826" s="53"/>
      <c r="AGL826" s="53"/>
      <c r="AGM826" s="53"/>
      <c r="AGN826" s="53"/>
      <c r="AGO826" s="53"/>
      <c r="AGP826" s="53"/>
      <c r="AGQ826" s="53"/>
      <c r="AGR826" s="53"/>
      <c r="AGS826" s="53"/>
      <c r="AGT826" s="53"/>
      <c r="AGU826" s="53"/>
      <c r="AGV826" s="53"/>
      <c r="AGW826" s="53"/>
      <c r="AGX826" s="53"/>
      <c r="AGY826" s="53"/>
      <c r="AGZ826" s="53"/>
      <c r="AHA826" s="53"/>
      <c r="AHB826" s="53"/>
      <c r="AHC826" s="53"/>
      <c r="AHD826" s="53"/>
      <c r="AHE826" s="53"/>
      <c r="AHF826" s="53"/>
      <c r="AHG826" s="53"/>
      <c r="AHH826" s="53"/>
      <c r="AHI826" s="53"/>
      <c r="AHJ826" s="53"/>
      <c r="AHK826" s="53"/>
      <c r="AHL826" s="53"/>
      <c r="AHM826" s="53"/>
      <c r="AHN826" s="53"/>
      <c r="AHO826" s="53"/>
      <c r="AHP826" s="53"/>
      <c r="AHQ826" s="53"/>
      <c r="AHR826" s="53"/>
      <c r="AHS826" s="53"/>
      <c r="AHT826" s="53"/>
      <c r="AHU826" s="53"/>
      <c r="AHV826" s="53"/>
      <c r="AHW826" s="53"/>
      <c r="AHX826" s="53"/>
      <c r="AHY826" s="53"/>
      <c r="AHZ826" s="53"/>
      <c r="AIA826" s="53"/>
      <c r="AIB826" s="53"/>
      <c r="AIC826" s="53"/>
      <c r="AID826" s="53"/>
      <c r="AIE826" s="53"/>
      <c r="AIF826" s="53"/>
      <c r="AIG826" s="53"/>
      <c r="AIH826" s="53"/>
      <c r="AII826" s="53"/>
      <c r="AIJ826" s="53"/>
      <c r="AIK826" s="53"/>
      <c r="AIL826" s="53"/>
      <c r="AIM826" s="53"/>
      <c r="AIN826" s="53"/>
      <c r="AIO826" s="53"/>
      <c r="AIP826" s="53"/>
      <c r="AIQ826" s="53"/>
      <c r="AIR826" s="53"/>
      <c r="AIS826" s="53"/>
      <c r="AIT826" s="53"/>
      <c r="AIU826" s="53"/>
      <c r="AIV826" s="53"/>
      <c r="AIW826" s="53"/>
      <c r="AIX826" s="53"/>
      <c r="AIY826" s="53"/>
      <c r="AIZ826" s="53"/>
      <c r="AJA826" s="53"/>
      <c r="AJB826" s="53"/>
      <c r="AJC826" s="53"/>
      <c r="AJD826" s="53"/>
      <c r="AJE826" s="53"/>
      <c r="AJF826" s="53"/>
      <c r="AJG826" s="53"/>
      <c r="AJH826" s="53"/>
      <c r="AJI826" s="53"/>
      <c r="AJJ826" s="53"/>
      <c r="AJK826" s="53"/>
      <c r="AJL826" s="53"/>
      <c r="AJM826" s="53"/>
      <c r="AJN826" s="53"/>
      <c r="AJO826" s="53"/>
      <c r="AJP826" s="53"/>
      <c r="AJQ826" s="53"/>
      <c r="AJR826" s="53"/>
      <c r="AJS826" s="53"/>
      <c r="AJT826" s="53"/>
      <c r="AJU826" s="53"/>
      <c r="AJV826" s="53"/>
      <c r="AJW826" s="53"/>
      <c r="AJX826" s="53"/>
      <c r="AJY826" s="53"/>
      <c r="AJZ826" s="53"/>
      <c r="AKA826" s="53"/>
      <c r="AKB826" s="53"/>
      <c r="AKC826" s="53"/>
      <c r="AKD826" s="53"/>
      <c r="AKE826" s="53"/>
      <c r="AKF826" s="53"/>
      <c r="AKG826" s="53"/>
      <c r="AKH826" s="53"/>
      <c r="AKI826" s="53"/>
      <c r="AKJ826" s="53"/>
      <c r="AKK826" s="53"/>
      <c r="AKL826" s="53"/>
      <c r="AKM826" s="53"/>
      <c r="AKN826" s="53"/>
      <c r="AKO826" s="53"/>
      <c r="AKP826" s="53"/>
      <c r="AKQ826" s="53"/>
      <c r="AKR826" s="53"/>
      <c r="AKS826" s="53"/>
      <c r="AKT826" s="53"/>
      <c r="AKU826" s="53"/>
      <c r="AKV826" s="53"/>
      <c r="AKW826" s="53"/>
      <c r="AKX826" s="53"/>
      <c r="AKY826" s="53"/>
      <c r="AKZ826" s="53"/>
      <c r="ALA826" s="53"/>
      <c r="ALB826" s="53"/>
      <c r="ALC826" s="53"/>
      <c r="ALD826" s="53"/>
      <c r="ALE826" s="53"/>
      <c r="ALF826" s="53"/>
      <c r="ALG826" s="53"/>
      <c r="ALH826" s="53"/>
      <c r="ALI826" s="53"/>
      <c r="ALJ826" s="53"/>
      <c r="ALK826" s="53"/>
      <c r="ALL826" s="53"/>
      <c r="ALM826" s="53"/>
      <c r="ALN826" s="53"/>
      <c r="ALO826" s="53"/>
      <c r="ALP826" s="53"/>
      <c r="ALQ826" s="53"/>
      <c r="ALR826" s="53"/>
      <c r="ALS826" s="53"/>
      <c r="ALT826" s="53"/>
      <c r="ALU826" s="53"/>
      <c r="ALV826" s="53"/>
      <c r="ALW826" s="53"/>
      <c r="ALX826" s="53"/>
      <c r="ALY826" s="53"/>
      <c r="ALZ826" s="53"/>
      <c r="AMA826" s="53"/>
      <c r="AMB826" s="53"/>
      <c r="AMC826" s="53"/>
      <c r="AMD826" s="53"/>
      <c r="AME826" s="53"/>
      <c r="AMF826" s="53"/>
      <c r="AMG826" s="53"/>
      <c r="AMH826" s="53"/>
      <c r="AMI826" s="53"/>
    </row>
    <row r="827" spans="1:1023" s="53" customFormat="1" ht="15.75" hidden="1" customHeight="1">
      <c r="A827" s="44" t="e">
        <f t="shared" si="29"/>
        <v>#REF!</v>
      </c>
      <c r="B827" s="45" t="s">
        <v>36</v>
      </c>
      <c r="C827" s="45" t="s">
        <v>2242</v>
      </c>
      <c r="D827" s="46" t="s">
        <v>2243</v>
      </c>
      <c r="E827" s="46" t="s">
        <v>29</v>
      </c>
      <c r="F827" s="47"/>
      <c r="G827" s="47"/>
      <c r="H827" s="48">
        <v>0.54</v>
      </c>
      <c r="I827" s="49">
        <v>690</v>
      </c>
      <c r="J827" s="50">
        <v>655</v>
      </c>
      <c r="K827" s="50">
        <v>620</v>
      </c>
      <c r="L827" s="50">
        <v>585</v>
      </c>
      <c r="M827" s="71" t="s">
        <v>2244</v>
      </c>
      <c r="N827" s="57">
        <v>2916305930899</v>
      </c>
      <c r="P827" s="53">
        <v>0</v>
      </c>
    </row>
    <row r="828" spans="1:1023" s="53" customFormat="1" ht="15.75" hidden="1" customHeight="1">
      <c r="A828" s="44" t="e">
        <f t="shared" si="29"/>
        <v>#REF!</v>
      </c>
      <c r="B828" s="45" t="s">
        <v>36</v>
      </c>
      <c r="C828" s="45" t="s">
        <v>2245</v>
      </c>
      <c r="D828" s="46" t="s">
        <v>2246</v>
      </c>
      <c r="E828" s="46" t="s">
        <v>29</v>
      </c>
      <c r="F828" s="47"/>
      <c r="G828" s="47"/>
      <c r="H828" s="48">
        <v>0.54400000000000004</v>
      </c>
      <c r="I828" s="49">
        <v>690</v>
      </c>
      <c r="J828" s="50">
        <v>655</v>
      </c>
      <c r="K828" s="50">
        <v>620</v>
      </c>
      <c r="L828" s="50">
        <v>585</v>
      </c>
      <c r="M828" s="51" t="s">
        <v>2247</v>
      </c>
      <c r="N828" s="57">
        <v>2000000201795</v>
      </c>
      <c r="P828" s="53">
        <v>0</v>
      </c>
    </row>
    <row r="829" spans="1:1023" s="53" customFormat="1" hidden="1">
      <c r="A829" s="44" t="e">
        <f t="shared" ref="A829:A843" si="30">A828+1</f>
        <v>#REF!</v>
      </c>
      <c r="B829" s="45" t="s">
        <v>36</v>
      </c>
      <c r="C829" s="45" t="s">
        <v>2248</v>
      </c>
      <c r="D829" s="46" t="s">
        <v>2249</v>
      </c>
      <c r="E829" s="46" t="s">
        <v>29</v>
      </c>
      <c r="F829" s="47"/>
      <c r="G829" s="47"/>
      <c r="H829" s="48">
        <v>0.66</v>
      </c>
      <c r="I829" s="49">
        <v>900</v>
      </c>
      <c r="J829" s="50">
        <v>850</v>
      </c>
      <c r="K829" s="50">
        <v>805</v>
      </c>
      <c r="L829" s="50">
        <v>770</v>
      </c>
      <c r="M829" s="71" t="s">
        <v>2250</v>
      </c>
      <c r="N829" s="52">
        <v>2000000004273</v>
      </c>
      <c r="P829" s="53">
        <v>0</v>
      </c>
    </row>
    <row r="830" spans="1:1023" s="163" customFormat="1" hidden="1">
      <c r="A830" s="133" t="e">
        <f t="shared" si="30"/>
        <v>#REF!</v>
      </c>
      <c r="B830" s="45" t="s">
        <v>36</v>
      </c>
      <c r="C830" s="45" t="s">
        <v>2229</v>
      </c>
      <c r="D830" s="46" t="s">
        <v>2251</v>
      </c>
      <c r="E830" s="46" t="s">
        <v>29</v>
      </c>
      <c r="F830" s="47"/>
      <c r="G830" s="47"/>
      <c r="H830" s="48"/>
      <c r="I830" s="49">
        <v>370</v>
      </c>
      <c r="J830" s="50">
        <v>360</v>
      </c>
      <c r="K830" s="50">
        <v>350</v>
      </c>
      <c r="L830" s="50">
        <v>335</v>
      </c>
      <c r="M830" s="51"/>
      <c r="N830" s="65">
        <v>2000000007786</v>
      </c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  <c r="AA830" s="53"/>
      <c r="AB830" s="53"/>
      <c r="AC830" s="53"/>
      <c r="AD830" s="53"/>
      <c r="AE830" s="53"/>
      <c r="AF830" s="53"/>
      <c r="AG830" s="53"/>
      <c r="AH830" s="53"/>
      <c r="AI830" s="53"/>
      <c r="AJ830" s="53"/>
      <c r="AK830" s="53"/>
      <c r="AL830" s="53"/>
      <c r="AM830" s="53"/>
      <c r="AN830" s="53"/>
      <c r="AO830" s="53"/>
      <c r="AP830" s="53"/>
      <c r="AQ830" s="53"/>
      <c r="AR830" s="53"/>
      <c r="AS830" s="53"/>
      <c r="AT830" s="53"/>
      <c r="AU830" s="53"/>
      <c r="AV830" s="53"/>
      <c r="AW830" s="53"/>
      <c r="AX830" s="53"/>
      <c r="AY830" s="53"/>
      <c r="AZ830" s="53"/>
      <c r="BA830" s="53"/>
      <c r="BB830" s="53"/>
      <c r="BC830" s="53"/>
      <c r="BD830" s="53"/>
      <c r="BE830" s="53"/>
      <c r="BF830" s="53"/>
      <c r="BG830" s="53"/>
      <c r="BH830" s="53"/>
      <c r="BI830" s="53"/>
      <c r="BJ830" s="53"/>
      <c r="BK830" s="53"/>
      <c r="BL830" s="53"/>
      <c r="BM830" s="53"/>
      <c r="BN830" s="53"/>
      <c r="BO830" s="53"/>
      <c r="BP830" s="53"/>
      <c r="BQ830" s="53"/>
      <c r="BR830" s="53"/>
      <c r="BS830" s="53"/>
      <c r="BT830" s="53"/>
      <c r="BU830" s="53"/>
      <c r="BV830" s="53"/>
      <c r="BW830" s="53"/>
      <c r="BX830" s="53"/>
      <c r="BY830" s="53"/>
      <c r="BZ830" s="53"/>
      <c r="CA830" s="53"/>
      <c r="CB830" s="53"/>
      <c r="CC830" s="53"/>
      <c r="CD830" s="53"/>
      <c r="CE830" s="53"/>
      <c r="CF830" s="53"/>
      <c r="CG830" s="53"/>
      <c r="CH830" s="53"/>
      <c r="CI830" s="53"/>
      <c r="CJ830" s="53"/>
      <c r="CK830" s="53"/>
      <c r="CL830" s="53"/>
      <c r="CM830" s="53"/>
      <c r="CN830" s="53"/>
      <c r="CO830" s="53"/>
      <c r="CP830" s="53"/>
      <c r="CQ830" s="53"/>
      <c r="CR830" s="53"/>
      <c r="CS830" s="53"/>
      <c r="CT830" s="53"/>
      <c r="CU830" s="53"/>
      <c r="CV830" s="53"/>
      <c r="CW830" s="53"/>
      <c r="CX830" s="53"/>
      <c r="CY830" s="53"/>
      <c r="CZ830" s="53"/>
      <c r="DA830" s="53"/>
      <c r="DB830" s="53"/>
      <c r="DC830" s="53"/>
      <c r="DD830" s="53"/>
      <c r="DE830" s="53"/>
      <c r="DF830" s="53"/>
      <c r="DG830" s="53"/>
      <c r="DH830" s="53"/>
      <c r="DI830" s="53"/>
      <c r="DJ830" s="53"/>
      <c r="DK830" s="53"/>
      <c r="DL830" s="53"/>
      <c r="DM830" s="53"/>
      <c r="DN830" s="53"/>
      <c r="DO830" s="53"/>
      <c r="DP830" s="53"/>
      <c r="DQ830" s="53"/>
      <c r="DR830" s="53"/>
      <c r="DS830" s="53"/>
      <c r="DT830" s="53"/>
      <c r="DU830" s="53"/>
      <c r="DV830" s="53"/>
      <c r="DW830" s="53"/>
      <c r="DX830" s="53"/>
      <c r="DY830" s="53"/>
      <c r="DZ830" s="53"/>
      <c r="EA830" s="53"/>
      <c r="EB830" s="53"/>
      <c r="EC830" s="53"/>
      <c r="ED830" s="53"/>
      <c r="EE830" s="53"/>
      <c r="EF830" s="53"/>
      <c r="EG830" s="53"/>
      <c r="EH830" s="53"/>
      <c r="EI830" s="53"/>
      <c r="EJ830" s="53"/>
      <c r="EK830" s="53"/>
      <c r="EL830" s="53"/>
      <c r="EM830" s="53"/>
      <c r="EN830" s="53"/>
      <c r="EO830" s="53"/>
      <c r="EP830" s="53"/>
      <c r="EQ830" s="53"/>
      <c r="ER830" s="53"/>
      <c r="ES830" s="53"/>
      <c r="ET830" s="53"/>
      <c r="EU830" s="53"/>
      <c r="EV830" s="53"/>
      <c r="EW830" s="53"/>
      <c r="EX830" s="53"/>
      <c r="EY830" s="53"/>
      <c r="EZ830" s="53"/>
      <c r="FA830" s="53"/>
      <c r="FB830" s="53"/>
      <c r="FC830" s="53"/>
      <c r="FD830" s="53"/>
      <c r="FE830" s="53"/>
      <c r="FF830" s="53"/>
      <c r="FG830" s="53"/>
      <c r="FH830" s="53"/>
      <c r="FI830" s="53"/>
      <c r="FJ830" s="53"/>
      <c r="FK830" s="53"/>
      <c r="FL830" s="53"/>
      <c r="FM830" s="53"/>
      <c r="FN830" s="53"/>
      <c r="FO830" s="53"/>
      <c r="FP830" s="53"/>
      <c r="FQ830" s="53"/>
      <c r="FR830" s="53"/>
      <c r="FS830" s="53"/>
      <c r="FT830" s="53"/>
      <c r="FU830" s="53"/>
      <c r="FV830" s="53"/>
      <c r="FW830" s="53"/>
      <c r="FX830" s="53"/>
      <c r="FY830" s="53"/>
      <c r="FZ830" s="53"/>
      <c r="GA830" s="53"/>
      <c r="GB830" s="53"/>
      <c r="GC830" s="53"/>
      <c r="GD830" s="53"/>
      <c r="GE830" s="53"/>
      <c r="GF830" s="53"/>
      <c r="GG830" s="53"/>
      <c r="GH830" s="53"/>
      <c r="GI830" s="53"/>
      <c r="GJ830" s="53"/>
      <c r="GK830" s="53"/>
      <c r="GL830" s="53"/>
      <c r="GM830" s="53"/>
      <c r="GN830" s="53"/>
      <c r="GO830" s="53"/>
      <c r="GP830" s="53"/>
      <c r="GQ830" s="53"/>
      <c r="GR830" s="53"/>
      <c r="GS830" s="53"/>
      <c r="GT830" s="53"/>
      <c r="GU830" s="53"/>
      <c r="GV830" s="53"/>
      <c r="GW830" s="53"/>
      <c r="GX830" s="53"/>
      <c r="GY830" s="53"/>
      <c r="GZ830" s="53"/>
      <c r="HA830" s="53"/>
      <c r="HB830" s="53"/>
      <c r="HC830" s="53"/>
      <c r="HD830" s="53"/>
      <c r="HE830" s="53"/>
      <c r="HF830" s="53"/>
      <c r="HG830" s="53"/>
      <c r="HH830" s="53"/>
      <c r="HI830" s="53"/>
      <c r="HJ830" s="53"/>
      <c r="HK830" s="53"/>
      <c r="HL830" s="53"/>
      <c r="HM830" s="53"/>
      <c r="HN830" s="53"/>
      <c r="HO830" s="53"/>
      <c r="HP830" s="53"/>
      <c r="HQ830" s="53"/>
      <c r="HR830" s="53"/>
      <c r="HS830" s="53"/>
      <c r="HT830" s="53"/>
      <c r="HU830" s="53"/>
      <c r="HV830" s="53"/>
      <c r="HW830" s="53"/>
      <c r="HX830" s="53"/>
      <c r="HY830" s="53"/>
      <c r="HZ830" s="53"/>
      <c r="IA830" s="53"/>
      <c r="IB830" s="53"/>
      <c r="IC830" s="53"/>
      <c r="ID830" s="53"/>
      <c r="IE830" s="53"/>
      <c r="IF830" s="53"/>
      <c r="IG830" s="53"/>
      <c r="IH830" s="53"/>
      <c r="II830" s="53"/>
      <c r="IJ830" s="53"/>
      <c r="IK830" s="53"/>
      <c r="IL830" s="53"/>
      <c r="IM830" s="53"/>
      <c r="IN830" s="53"/>
      <c r="IO830" s="53"/>
      <c r="IP830" s="53"/>
      <c r="IQ830" s="53"/>
      <c r="IR830" s="53"/>
      <c r="IS830" s="53"/>
      <c r="IT830" s="53"/>
      <c r="IU830" s="53"/>
      <c r="IV830" s="53"/>
      <c r="IW830" s="53"/>
      <c r="IX830" s="53"/>
      <c r="IY830" s="53"/>
      <c r="IZ830" s="53"/>
      <c r="JA830" s="53"/>
      <c r="JB830" s="53"/>
      <c r="JC830" s="53"/>
      <c r="JD830" s="53"/>
      <c r="JE830" s="53"/>
      <c r="JF830" s="53"/>
      <c r="JG830" s="53"/>
      <c r="JH830" s="53"/>
      <c r="JI830" s="53"/>
      <c r="JJ830" s="53"/>
      <c r="JK830" s="53"/>
      <c r="JL830" s="53"/>
      <c r="JM830" s="53"/>
      <c r="JN830" s="53"/>
      <c r="JO830" s="53"/>
      <c r="JP830" s="53"/>
      <c r="JQ830" s="53"/>
      <c r="JR830" s="53"/>
      <c r="JS830" s="53"/>
      <c r="JT830" s="53"/>
      <c r="JU830" s="53"/>
      <c r="JV830" s="53"/>
      <c r="JW830" s="53"/>
      <c r="JX830" s="53"/>
      <c r="JY830" s="53"/>
      <c r="JZ830" s="53"/>
      <c r="KA830" s="53"/>
      <c r="KB830" s="53"/>
      <c r="KC830" s="53"/>
      <c r="KD830" s="53"/>
      <c r="KE830" s="53"/>
      <c r="KF830" s="53"/>
      <c r="KG830" s="53"/>
      <c r="KH830" s="53"/>
      <c r="KI830" s="53"/>
      <c r="KJ830" s="53"/>
      <c r="KK830" s="53"/>
      <c r="KL830" s="53"/>
      <c r="KM830" s="53"/>
      <c r="KN830" s="53"/>
      <c r="KO830" s="53"/>
      <c r="KP830" s="53"/>
      <c r="KQ830" s="53"/>
      <c r="KR830" s="53"/>
      <c r="KS830" s="53"/>
      <c r="KT830" s="53"/>
      <c r="KU830" s="53"/>
      <c r="KV830" s="53"/>
      <c r="KW830" s="53"/>
      <c r="KX830" s="53"/>
      <c r="KY830" s="53"/>
      <c r="KZ830" s="53"/>
      <c r="LA830" s="53"/>
      <c r="LB830" s="53"/>
      <c r="LC830" s="53"/>
      <c r="LD830" s="53"/>
      <c r="LE830" s="53"/>
      <c r="LF830" s="53"/>
      <c r="LG830" s="53"/>
      <c r="LH830" s="53"/>
      <c r="LI830" s="53"/>
      <c r="LJ830" s="53"/>
      <c r="LK830" s="53"/>
      <c r="LL830" s="53"/>
      <c r="LM830" s="53"/>
      <c r="LN830" s="53"/>
      <c r="LO830" s="53"/>
      <c r="LP830" s="53"/>
      <c r="LQ830" s="53"/>
      <c r="LR830" s="53"/>
      <c r="LS830" s="53"/>
      <c r="LT830" s="53"/>
      <c r="LU830" s="53"/>
      <c r="LV830" s="53"/>
      <c r="LW830" s="53"/>
      <c r="LX830" s="53"/>
      <c r="LY830" s="53"/>
      <c r="LZ830" s="53"/>
      <c r="MA830" s="53"/>
      <c r="MB830" s="53"/>
      <c r="MC830" s="53"/>
      <c r="MD830" s="53"/>
      <c r="ME830" s="53"/>
      <c r="MF830" s="53"/>
      <c r="MG830" s="53"/>
      <c r="MH830" s="53"/>
      <c r="MI830" s="53"/>
      <c r="MJ830" s="53"/>
      <c r="MK830" s="53"/>
      <c r="ML830" s="53"/>
      <c r="MM830" s="53"/>
      <c r="MN830" s="53"/>
      <c r="MO830" s="53"/>
      <c r="MP830" s="53"/>
      <c r="MQ830" s="53"/>
      <c r="MR830" s="53"/>
      <c r="MS830" s="53"/>
      <c r="MT830" s="53"/>
      <c r="MU830" s="53"/>
      <c r="MV830" s="53"/>
      <c r="MW830" s="53"/>
      <c r="MX830" s="53"/>
      <c r="MY830" s="53"/>
      <c r="MZ830" s="53"/>
      <c r="NA830" s="53"/>
      <c r="NB830" s="53"/>
      <c r="NC830" s="53"/>
      <c r="ND830" s="53"/>
      <c r="NE830" s="53"/>
      <c r="NF830" s="53"/>
      <c r="NG830" s="53"/>
      <c r="NH830" s="53"/>
      <c r="NI830" s="53"/>
      <c r="NJ830" s="53"/>
      <c r="NK830" s="53"/>
      <c r="NL830" s="53"/>
      <c r="NM830" s="53"/>
      <c r="NN830" s="53"/>
      <c r="NO830" s="53"/>
      <c r="NP830" s="53"/>
      <c r="NQ830" s="53"/>
      <c r="NR830" s="53"/>
      <c r="NS830" s="53"/>
      <c r="NT830" s="53"/>
      <c r="NU830" s="53"/>
      <c r="NV830" s="53"/>
      <c r="NW830" s="53"/>
      <c r="NX830" s="53"/>
      <c r="NY830" s="53"/>
      <c r="NZ830" s="53"/>
      <c r="OA830" s="53"/>
      <c r="OB830" s="53"/>
      <c r="OC830" s="53"/>
      <c r="OD830" s="53"/>
      <c r="OE830" s="53"/>
      <c r="OF830" s="53"/>
      <c r="OG830" s="53"/>
      <c r="OH830" s="53"/>
      <c r="OI830" s="53"/>
      <c r="OJ830" s="53"/>
      <c r="OK830" s="53"/>
      <c r="OL830" s="53"/>
      <c r="OM830" s="53"/>
      <c r="ON830" s="53"/>
      <c r="OO830" s="53"/>
      <c r="OP830" s="53"/>
      <c r="OQ830" s="53"/>
      <c r="OR830" s="53"/>
      <c r="OS830" s="53"/>
      <c r="OT830" s="53"/>
      <c r="OU830" s="53"/>
      <c r="OV830" s="53"/>
      <c r="OW830" s="53"/>
      <c r="OX830" s="53"/>
      <c r="OY830" s="53"/>
      <c r="OZ830" s="53"/>
      <c r="PA830" s="53"/>
      <c r="PB830" s="53"/>
      <c r="PC830" s="53"/>
      <c r="PD830" s="53"/>
      <c r="PE830" s="53"/>
      <c r="PF830" s="53"/>
      <c r="PG830" s="53"/>
      <c r="PH830" s="53"/>
      <c r="PI830" s="53"/>
      <c r="PJ830" s="53"/>
      <c r="PK830" s="53"/>
      <c r="PL830" s="53"/>
      <c r="PM830" s="53"/>
      <c r="PN830" s="53"/>
      <c r="PO830" s="53"/>
      <c r="PP830" s="53"/>
      <c r="PQ830" s="53"/>
      <c r="PR830" s="53"/>
      <c r="PS830" s="53"/>
      <c r="PT830" s="53"/>
      <c r="PU830" s="53"/>
      <c r="PV830" s="53"/>
      <c r="PW830" s="53"/>
      <c r="PX830" s="53"/>
      <c r="PY830" s="53"/>
      <c r="PZ830" s="53"/>
      <c r="QA830" s="53"/>
      <c r="QB830" s="53"/>
      <c r="QC830" s="53"/>
      <c r="QD830" s="53"/>
      <c r="QE830" s="53"/>
      <c r="QF830" s="53"/>
      <c r="QG830" s="53"/>
      <c r="QH830" s="53"/>
      <c r="QI830" s="53"/>
      <c r="QJ830" s="53"/>
      <c r="QK830" s="53"/>
      <c r="QL830" s="53"/>
      <c r="QM830" s="53"/>
      <c r="QN830" s="53"/>
      <c r="QO830" s="53"/>
      <c r="QP830" s="53"/>
      <c r="QQ830" s="53"/>
      <c r="QR830" s="53"/>
      <c r="QS830" s="53"/>
      <c r="QT830" s="53"/>
      <c r="QU830" s="53"/>
      <c r="QV830" s="53"/>
      <c r="QW830" s="53"/>
      <c r="QX830" s="53"/>
      <c r="QY830" s="53"/>
      <c r="QZ830" s="53"/>
      <c r="RA830" s="53"/>
      <c r="RB830" s="53"/>
      <c r="RC830" s="53"/>
      <c r="RD830" s="53"/>
      <c r="RE830" s="53"/>
      <c r="RF830" s="53"/>
      <c r="RG830" s="53"/>
      <c r="RH830" s="53"/>
      <c r="RI830" s="53"/>
      <c r="RJ830" s="53"/>
      <c r="RK830" s="53"/>
      <c r="RL830" s="53"/>
      <c r="RM830" s="53"/>
      <c r="RN830" s="53"/>
      <c r="RO830" s="53"/>
      <c r="RP830" s="53"/>
      <c r="RQ830" s="53"/>
      <c r="RR830" s="53"/>
      <c r="RS830" s="53"/>
      <c r="RT830" s="53"/>
      <c r="RU830" s="53"/>
      <c r="RV830" s="53"/>
      <c r="RW830" s="53"/>
      <c r="RX830" s="53"/>
      <c r="RY830" s="53"/>
      <c r="RZ830" s="53"/>
      <c r="SA830" s="53"/>
      <c r="SB830" s="53"/>
      <c r="SC830" s="53"/>
      <c r="SD830" s="53"/>
      <c r="SE830" s="53"/>
      <c r="SF830" s="53"/>
      <c r="SG830" s="53"/>
      <c r="SH830" s="53"/>
      <c r="SI830" s="53"/>
      <c r="SJ830" s="53"/>
      <c r="SK830" s="53"/>
      <c r="SL830" s="53"/>
      <c r="SM830" s="53"/>
      <c r="SN830" s="53"/>
      <c r="SO830" s="53"/>
      <c r="SP830" s="53"/>
      <c r="SQ830" s="53"/>
      <c r="SR830" s="53"/>
      <c r="SS830" s="53"/>
      <c r="ST830" s="53"/>
      <c r="SU830" s="53"/>
      <c r="SV830" s="53"/>
      <c r="SW830" s="53"/>
      <c r="SX830" s="53"/>
      <c r="SY830" s="53"/>
      <c r="SZ830" s="53"/>
      <c r="TA830" s="53"/>
      <c r="TB830" s="53"/>
      <c r="TC830" s="53"/>
      <c r="TD830" s="53"/>
      <c r="TE830" s="53"/>
      <c r="TF830" s="53"/>
      <c r="TG830" s="53"/>
      <c r="TH830" s="53"/>
      <c r="TI830" s="53"/>
      <c r="TJ830" s="53"/>
      <c r="TK830" s="53"/>
      <c r="TL830" s="53"/>
      <c r="TM830" s="53"/>
      <c r="TN830" s="53"/>
      <c r="TO830" s="53"/>
      <c r="TP830" s="53"/>
      <c r="TQ830" s="53"/>
      <c r="TR830" s="53"/>
      <c r="TS830" s="53"/>
      <c r="TT830" s="53"/>
      <c r="TU830" s="53"/>
      <c r="TV830" s="53"/>
      <c r="TW830" s="53"/>
      <c r="TX830" s="53"/>
      <c r="TY830" s="53"/>
      <c r="TZ830" s="53"/>
      <c r="UA830" s="53"/>
      <c r="UB830" s="53"/>
      <c r="UC830" s="53"/>
      <c r="UD830" s="53"/>
      <c r="UE830" s="53"/>
      <c r="UF830" s="53"/>
      <c r="UG830" s="53"/>
      <c r="UH830" s="53"/>
      <c r="UI830" s="53"/>
      <c r="UJ830" s="53"/>
      <c r="UK830" s="53"/>
      <c r="UL830" s="53"/>
      <c r="UM830" s="53"/>
      <c r="UN830" s="53"/>
      <c r="UO830" s="53"/>
      <c r="UP830" s="53"/>
      <c r="UQ830" s="53"/>
      <c r="UR830" s="53"/>
      <c r="US830" s="53"/>
      <c r="UT830" s="53"/>
      <c r="UU830" s="53"/>
      <c r="UV830" s="53"/>
      <c r="UW830" s="53"/>
      <c r="UX830" s="53"/>
      <c r="UY830" s="53"/>
      <c r="UZ830" s="53"/>
      <c r="VA830" s="53"/>
      <c r="VB830" s="53"/>
      <c r="VC830" s="53"/>
      <c r="VD830" s="53"/>
      <c r="VE830" s="53"/>
      <c r="VF830" s="53"/>
      <c r="VG830" s="53"/>
      <c r="VH830" s="53"/>
      <c r="VI830" s="53"/>
      <c r="VJ830" s="53"/>
      <c r="VK830" s="53"/>
      <c r="VL830" s="53"/>
      <c r="VM830" s="53"/>
      <c r="VN830" s="53"/>
      <c r="VO830" s="53"/>
      <c r="VP830" s="53"/>
      <c r="VQ830" s="53"/>
      <c r="VR830" s="53"/>
      <c r="VS830" s="53"/>
      <c r="VT830" s="53"/>
      <c r="VU830" s="53"/>
      <c r="VV830" s="53"/>
      <c r="VW830" s="53"/>
      <c r="VX830" s="53"/>
      <c r="VY830" s="53"/>
      <c r="VZ830" s="53"/>
      <c r="WA830" s="53"/>
      <c r="WB830" s="53"/>
      <c r="WC830" s="53"/>
      <c r="WD830" s="53"/>
      <c r="WE830" s="53"/>
      <c r="WF830" s="53"/>
      <c r="WG830" s="53"/>
      <c r="WH830" s="53"/>
      <c r="WI830" s="53"/>
      <c r="WJ830" s="53"/>
      <c r="WK830" s="53"/>
      <c r="WL830" s="53"/>
      <c r="WM830" s="53"/>
      <c r="WN830" s="53"/>
      <c r="WO830" s="53"/>
      <c r="WP830" s="53"/>
      <c r="WQ830" s="53"/>
      <c r="WR830" s="53"/>
      <c r="WS830" s="53"/>
      <c r="WT830" s="53"/>
      <c r="WU830" s="53"/>
      <c r="WV830" s="53"/>
      <c r="WW830" s="53"/>
      <c r="WX830" s="53"/>
      <c r="WY830" s="53"/>
      <c r="WZ830" s="53"/>
      <c r="XA830" s="53"/>
      <c r="XB830" s="53"/>
      <c r="XC830" s="53"/>
      <c r="XD830" s="53"/>
      <c r="XE830" s="53"/>
      <c r="XF830" s="53"/>
      <c r="XG830" s="53"/>
      <c r="XH830" s="53"/>
      <c r="XI830" s="53"/>
      <c r="XJ830" s="53"/>
      <c r="XK830" s="53"/>
      <c r="XL830" s="53"/>
      <c r="XM830" s="53"/>
      <c r="XN830" s="53"/>
      <c r="XO830" s="53"/>
      <c r="XP830" s="53"/>
      <c r="XQ830" s="53"/>
      <c r="XR830" s="53"/>
      <c r="XS830" s="53"/>
      <c r="XT830" s="53"/>
      <c r="XU830" s="53"/>
      <c r="XV830" s="53"/>
      <c r="XW830" s="53"/>
      <c r="XX830" s="53"/>
      <c r="XY830" s="53"/>
      <c r="XZ830" s="53"/>
      <c r="YA830" s="53"/>
      <c r="YB830" s="53"/>
      <c r="YC830" s="53"/>
      <c r="YD830" s="53"/>
      <c r="YE830" s="53"/>
      <c r="YF830" s="53"/>
      <c r="YG830" s="53"/>
      <c r="YH830" s="53"/>
      <c r="YI830" s="53"/>
      <c r="YJ830" s="53"/>
      <c r="YK830" s="53"/>
      <c r="YL830" s="53"/>
      <c r="YM830" s="53"/>
      <c r="YN830" s="53"/>
      <c r="YO830" s="53"/>
      <c r="YP830" s="53"/>
      <c r="YQ830" s="53"/>
      <c r="YR830" s="53"/>
      <c r="YS830" s="53"/>
      <c r="YT830" s="53"/>
      <c r="YU830" s="53"/>
      <c r="YV830" s="53"/>
      <c r="YW830" s="53"/>
      <c r="YX830" s="53"/>
      <c r="YY830" s="53"/>
      <c r="YZ830" s="53"/>
      <c r="ZA830" s="53"/>
      <c r="ZB830" s="53"/>
      <c r="ZC830" s="53"/>
      <c r="ZD830" s="53"/>
      <c r="ZE830" s="53"/>
      <c r="ZF830" s="53"/>
      <c r="ZG830" s="53"/>
      <c r="ZH830" s="53"/>
      <c r="ZI830" s="53"/>
      <c r="ZJ830" s="53"/>
      <c r="ZK830" s="53"/>
      <c r="ZL830" s="53"/>
      <c r="ZM830" s="53"/>
      <c r="ZN830" s="53"/>
      <c r="ZO830" s="53"/>
      <c r="ZP830" s="53"/>
      <c r="ZQ830" s="53"/>
      <c r="ZR830" s="53"/>
      <c r="ZS830" s="53"/>
      <c r="ZT830" s="53"/>
      <c r="ZU830" s="53"/>
      <c r="ZV830" s="53"/>
      <c r="ZW830" s="53"/>
      <c r="ZX830" s="53"/>
      <c r="ZY830" s="53"/>
      <c r="ZZ830" s="53"/>
      <c r="AAA830" s="53"/>
      <c r="AAB830" s="53"/>
      <c r="AAC830" s="53"/>
      <c r="AAD830" s="53"/>
      <c r="AAE830" s="53"/>
      <c r="AAF830" s="53"/>
      <c r="AAG830" s="53"/>
      <c r="AAH830" s="53"/>
      <c r="AAI830" s="53"/>
      <c r="AAJ830" s="53"/>
      <c r="AAK830" s="53"/>
      <c r="AAL830" s="53"/>
      <c r="AAM830" s="53"/>
      <c r="AAN830" s="53"/>
      <c r="AAO830" s="53"/>
      <c r="AAP830" s="53"/>
      <c r="AAQ830" s="53"/>
      <c r="AAR830" s="53"/>
      <c r="AAS830" s="53"/>
      <c r="AAT830" s="53"/>
      <c r="AAU830" s="53"/>
      <c r="AAV830" s="53"/>
      <c r="AAW830" s="53"/>
      <c r="AAX830" s="53"/>
      <c r="AAY830" s="53"/>
      <c r="AAZ830" s="53"/>
      <c r="ABA830" s="53"/>
      <c r="ABB830" s="53"/>
      <c r="ABC830" s="53"/>
      <c r="ABD830" s="53"/>
      <c r="ABE830" s="53"/>
      <c r="ABF830" s="53"/>
      <c r="ABG830" s="53"/>
      <c r="ABH830" s="53"/>
      <c r="ABI830" s="53"/>
      <c r="ABJ830" s="53"/>
      <c r="ABK830" s="53"/>
      <c r="ABL830" s="53"/>
      <c r="ABM830" s="53"/>
      <c r="ABN830" s="53"/>
      <c r="ABO830" s="53"/>
      <c r="ABP830" s="53"/>
      <c r="ABQ830" s="53"/>
      <c r="ABR830" s="53"/>
      <c r="ABS830" s="53"/>
      <c r="ABT830" s="53"/>
      <c r="ABU830" s="53"/>
      <c r="ABV830" s="53"/>
      <c r="ABW830" s="53"/>
      <c r="ABX830" s="53"/>
      <c r="ABY830" s="53"/>
      <c r="ABZ830" s="53"/>
      <c r="ACA830" s="53"/>
      <c r="ACB830" s="53"/>
      <c r="ACC830" s="53"/>
      <c r="ACD830" s="53"/>
      <c r="ACE830" s="53"/>
      <c r="ACF830" s="53"/>
      <c r="ACG830" s="53"/>
      <c r="ACH830" s="53"/>
      <c r="ACI830" s="53"/>
      <c r="ACJ830" s="53"/>
      <c r="ACK830" s="53"/>
      <c r="ACL830" s="53"/>
      <c r="ACM830" s="53"/>
      <c r="ACN830" s="53"/>
      <c r="ACO830" s="53"/>
      <c r="ACP830" s="53"/>
      <c r="ACQ830" s="53"/>
      <c r="ACR830" s="53"/>
      <c r="ACS830" s="53"/>
      <c r="ACT830" s="53"/>
      <c r="ACU830" s="53"/>
      <c r="ACV830" s="53"/>
      <c r="ACW830" s="53"/>
      <c r="ACX830" s="53"/>
      <c r="ACY830" s="53"/>
      <c r="ACZ830" s="53"/>
      <c r="ADA830" s="53"/>
      <c r="ADB830" s="53"/>
      <c r="ADC830" s="53"/>
      <c r="ADD830" s="53"/>
      <c r="ADE830" s="53"/>
      <c r="ADF830" s="53"/>
      <c r="ADG830" s="53"/>
      <c r="ADH830" s="53"/>
      <c r="ADI830" s="53"/>
      <c r="ADJ830" s="53"/>
      <c r="ADK830" s="53"/>
      <c r="ADL830" s="53"/>
      <c r="ADM830" s="53"/>
      <c r="ADN830" s="53"/>
      <c r="ADO830" s="53"/>
      <c r="ADP830" s="53"/>
      <c r="ADQ830" s="53"/>
      <c r="ADR830" s="53"/>
      <c r="ADS830" s="53"/>
      <c r="ADT830" s="53"/>
      <c r="ADU830" s="53"/>
      <c r="ADV830" s="53"/>
      <c r="ADW830" s="53"/>
      <c r="ADX830" s="53"/>
      <c r="ADY830" s="53"/>
      <c r="ADZ830" s="53"/>
      <c r="AEA830" s="53"/>
      <c r="AEB830" s="53"/>
      <c r="AEC830" s="53"/>
      <c r="AED830" s="53"/>
      <c r="AEE830" s="53"/>
      <c r="AEF830" s="53"/>
      <c r="AEG830" s="53"/>
      <c r="AEH830" s="53"/>
      <c r="AEI830" s="53"/>
      <c r="AEJ830" s="53"/>
      <c r="AEK830" s="53"/>
      <c r="AEL830" s="53"/>
      <c r="AEM830" s="53"/>
      <c r="AEN830" s="53"/>
      <c r="AEO830" s="53"/>
      <c r="AEP830" s="53"/>
      <c r="AEQ830" s="53"/>
      <c r="AER830" s="53"/>
      <c r="AES830" s="53"/>
      <c r="AET830" s="53"/>
      <c r="AEU830" s="53"/>
      <c r="AEV830" s="53"/>
      <c r="AEW830" s="53"/>
      <c r="AEX830" s="53"/>
      <c r="AEY830" s="53"/>
      <c r="AEZ830" s="53"/>
      <c r="AFA830" s="53"/>
      <c r="AFB830" s="53"/>
      <c r="AFC830" s="53"/>
      <c r="AFD830" s="53"/>
      <c r="AFE830" s="53"/>
      <c r="AFF830" s="53"/>
      <c r="AFG830" s="53"/>
      <c r="AFH830" s="53"/>
      <c r="AFI830" s="53"/>
      <c r="AFJ830" s="53"/>
      <c r="AFK830" s="53"/>
      <c r="AFL830" s="53"/>
      <c r="AFM830" s="53"/>
      <c r="AFN830" s="53"/>
      <c r="AFO830" s="53"/>
      <c r="AFP830" s="53"/>
      <c r="AFQ830" s="53"/>
      <c r="AFR830" s="53"/>
      <c r="AFS830" s="53"/>
      <c r="AFT830" s="53"/>
      <c r="AFU830" s="53"/>
      <c r="AFV830" s="53"/>
      <c r="AFW830" s="53"/>
      <c r="AFX830" s="53"/>
      <c r="AFY830" s="53"/>
      <c r="AFZ830" s="53"/>
      <c r="AGA830" s="53"/>
      <c r="AGB830" s="53"/>
      <c r="AGC830" s="53"/>
      <c r="AGD830" s="53"/>
      <c r="AGE830" s="53"/>
      <c r="AGF830" s="53"/>
      <c r="AGG830" s="53"/>
      <c r="AGH830" s="53"/>
      <c r="AGI830" s="53"/>
      <c r="AGJ830" s="53"/>
      <c r="AGK830" s="53"/>
      <c r="AGL830" s="53"/>
      <c r="AGM830" s="53"/>
      <c r="AGN830" s="53"/>
      <c r="AGO830" s="53"/>
      <c r="AGP830" s="53"/>
      <c r="AGQ830" s="53"/>
      <c r="AGR830" s="53"/>
      <c r="AGS830" s="53"/>
      <c r="AGT830" s="53"/>
      <c r="AGU830" s="53"/>
      <c r="AGV830" s="53"/>
      <c r="AGW830" s="53"/>
      <c r="AGX830" s="53"/>
      <c r="AGY830" s="53"/>
      <c r="AGZ830" s="53"/>
      <c r="AHA830" s="53"/>
      <c r="AHB830" s="53"/>
      <c r="AHC830" s="53"/>
      <c r="AHD830" s="53"/>
      <c r="AHE830" s="53"/>
      <c r="AHF830" s="53"/>
      <c r="AHG830" s="53"/>
      <c r="AHH830" s="53"/>
      <c r="AHI830" s="53"/>
      <c r="AHJ830" s="53"/>
      <c r="AHK830" s="53"/>
      <c r="AHL830" s="53"/>
      <c r="AHM830" s="53"/>
      <c r="AHN830" s="53"/>
      <c r="AHO830" s="53"/>
      <c r="AHP830" s="53"/>
      <c r="AHQ830" s="53"/>
      <c r="AHR830" s="53"/>
      <c r="AHS830" s="53"/>
      <c r="AHT830" s="53"/>
      <c r="AHU830" s="53"/>
      <c r="AHV830" s="53"/>
      <c r="AHW830" s="53"/>
      <c r="AHX830" s="53"/>
      <c r="AHY830" s="53"/>
      <c r="AHZ830" s="53"/>
      <c r="AIA830" s="53"/>
      <c r="AIB830" s="53"/>
      <c r="AIC830" s="53"/>
      <c r="AID830" s="53"/>
      <c r="AIE830" s="53"/>
      <c r="AIF830" s="53"/>
      <c r="AIG830" s="53"/>
      <c r="AIH830" s="53"/>
      <c r="AII830" s="53"/>
      <c r="AIJ830" s="53"/>
      <c r="AIK830" s="53"/>
      <c r="AIL830" s="53"/>
      <c r="AIM830" s="53"/>
      <c r="AIN830" s="53"/>
      <c r="AIO830" s="53"/>
      <c r="AIP830" s="53"/>
      <c r="AIQ830" s="53"/>
      <c r="AIR830" s="53"/>
      <c r="AIS830" s="53"/>
      <c r="AIT830" s="53"/>
      <c r="AIU830" s="53"/>
      <c r="AIV830" s="53"/>
      <c r="AIW830" s="53"/>
      <c r="AIX830" s="53"/>
      <c r="AIY830" s="53"/>
      <c r="AIZ830" s="53"/>
      <c r="AJA830" s="53"/>
      <c r="AJB830" s="53"/>
      <c r="AJC830" s="53"/>
      <c r="AJD830" s="53"/>
      <c r="AJE830" s="53"/>
      <c r="AJF830" s="53"/>
      <c r="AJG830" s="53"/>
      <c r="AJH830" s="53"/>
      <c r="AJI830" s="53"/>
      <c r="AJJ830" s="53"/>
      <c r="AJK830" s="53"/>
      <c r="AJL830" s="53"/>
      <c r="AJM830" s="53"/>
      <c r="AJN830" s="53"/>
      <c r="AJO830" s="53"/>
      <c r="AJP830" s="53"/>
      <c r="AJQ830" s="53"/>
      <c r="AJR830" s="53"/>
      <c r="AJS830" s="53"/>
      <c r="AJT830" s="53"/>
      <c r="AJU830" s="53"/>
      <c r="AJV830" s="53"/>
      <c r="AJW830" s="53"/>
      <c r="AJX830" s="53"/>
      <c r="AJY830" s="53"/>
      <c r="AJZ830" s="53"/>
      <c r="AKA830" s="53"/>
      <c r="AKB830" s="53"/>
      <c r="AKC830" s="53"/>
      <c r="AKD830" s="53"/>
      <c r="AKE830" s="53"/>
      <c r="AKF830" s="53"/>
      <c r="AKG830" s="53"/>
      <c r="AKH830" s="53"/>
      <c r="AKI830" s="53"/>
      <c r="AKJ830" s="53"/>
      <c r="AKK830" s="53"/>
      <c r="AKL830" s="53"/>
      <c r="AKM830" s="53"/>
      <c r="AKN830" s="53"/>
      <c r="AKO830" s="53"/>
      <c r="AKP830" s="53"/>
      <c r="AKQ830" s="53"/>
      <c r="AKR830" s="53"/>
      <c r="AKS830" s="53"/>
      <c r="AKT830" s="53"/>
      <c r="AKU830" s="53"/>
      <c r="AKV830" s="53"/>
      <c r="AKW830" s="53"/>
      <c r="AKX830" s="53"/>
      <c r="AKY830" s="53"/>
      <c r="AKZ830" s="53"/>
      <c r="ALA830" s="53"/>
      <c r="ALB830" s="53"/>
      <c r="ALC830" s="53"/>
      <c r="ALD830" s="53"/>
      <c r="ALE830" s="53"/>
      <c r="ALF830" s="53"/>
      <c r="ALG830" s="53"/>
      <c r="ALH830" s="53"/>
      <c r="ALI830" s="53"/>
      <c r="ALJ830" s="53"/>
      <c r="ALK830" s="53"/>
      <c r="ALL830" s="53"/>
      <c r="ALM830" s="53"/>
      <c r="ALN830" s="53"/>
      <c r="ALO830" s="53"/>
      <c r="ALP830" s="53"/>
      <c r="ALQ830" s="53"/>
      <c r="ALR830" s="53"/>
      <c r="ALS830" s="53"/>
      <c r="ALT830" s="53"/>
      <c r="ALU830" s="53"/>
      <c r="ALV830" s="53"/>
      <c r="ALW830" s="53"/>
      <c r="ALX830" s="53"/>
      <c r="ALY830" s="53"/>
      <c r="ALZ830" s="53"/>
      <c r="AMA830" s="53"/>
      <c r="AMB830" s="53"/>
      <c r="AMC830" s="53"/>
      <c r="AMD830" s="53"/>
      <c r="AME830" s="53"/>
      <c r="AMF830" s="53"/>
      <c r="AMG830" s="53"/>
      <c r="AMH830" s="53"/>
      <c r="AMI830" s="53"/>
    </row>
    <row r="831" spans="1:1023" s="53" customFormat="1" hidden="1">
      <c r="A831" s="133" t="e">
        <f t="shared" si="30"/>
        <v>#REF!</v>
      </c>
      <c r="B831" s="45" t="s">
        <v>36</v>
      </c>
      <c r="C831" s="45" t="s">
        <v>2252</v>
      </c>
      <c r="D831" s="46" t="s">
        <v>2253</v>
      </c>
      <c r="E831" s="46" t="s">
        <v>29</v>
      </c>
      <c r="F831" s="47"/>
      <c r="G831" s="47"/>
      <c r="H831" s="48">
        <v>0.86399999999999999</v>
      </c>
      <c r="I831" s="49">
        <v>1260</v>
      </c>
      <c r="J831" s="50">
        <v>1200</v>
      </c>
      <c r="K831" s="50">
        <v>1140</v>
      </c>
      <c r="L831" s="50">
        <v>1080</v>
      </c>
      <c r="M831" s="51" t="s">
        <v>2254</v>
      </c>
      <c r="N831" s="57">
        <v>2916305930851</v>
      </c>
      <c r="P831" s="53">
        <v>0</v>
      </c>
    </row>
    <row r="832" spans="1:1023" s="163" customFormat="1" hidden="1">
      <c r="A832" s="133" t="e">
        <f t="shared" si="30"/>
        <v>#REF!</v>
      </c>
      <c r="B832" s="45" t="s">
        <v>36</v>
      </c>
      <c r="C832" s="45" t="s">
        <v>2255</v>
      </c>
      <c r="D832" s="46" t="s">
        <v>2256</v>
      </c>
      <c r="E832" s="46" t="s">
        <v>29</v>
      </c>
      <c r="F832" s="47"/>
      <c r="G832" s="47"/>
      <c r="H832" s="48"/>
      <c r="I832" s="49">
        <v>540</v>
      </c>
      <c r="J832" s="50">
        <v>520</v>
      </c>
      <c r="K832" s="50">
        <v>500</v>
      </c>
      <c r="L832" s="50">
        <v>480</v>
      </c>
      <c r="M832" s="51"/>
      <c r="N832" s="65">
        <v>2000000007793</v>
      </c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  <c r="AA832" s="53"/>
      <c r="AB832" s="53"/>
      <c r="AC832" s="53"/>
      <c r="AD832" s="53"/>
      <c r="AE832" s="53"/>
      <c r="AF832" s="53"/>
      <c r="AG832" s="53"/>
      <c r="AH832" s="53"/>
      <c r="AI832" s="53"/>
      <c r="AJ832" s="53"/>
      <c r="AK832" s="53"/>
      <c r="AL832" s="53"/>
      <c r="AM832" s="53"/>
      <c r="AN832" s="53"/>
      <c r="AO832" s="53"/>
      <c r="AP832" s="53"/>
      <c r="AQ832" s="53"/>
      <c r="AR832" s="53"/>
      <c r="AS832" s="53"/>
      <c r="AT832" s="53"/>
      <c r="AU832" s="53"/>
      <c r="AV832" s="53"/>
      <c r="AW832" s="53"/>
      <c r="AX832" s="53"/>
      <c r="AY832" s="53"/>
      <c r="AZ832" s="53"/>
      <c r="BA832" s="53"/>
      <c r="BB832" s="53"/>
      <c r="BC832" s="53"/>
      <c r="BD832" s="53"/>
      <c r="BE832" s="53"/>
      <c r="BF832" s="53"/>
      <c r="BG832" s="53"/>
      <c r="BH832" s="53"/>
      <c r="BI832" s="53"/>
      <c r="BJ832" s="53"/>
      <c r="BK832" s="53"/>
      <c r="BL832" s="53"/>
      <c r="BM832" s="53"/>
      <c r="BN832" s="53"/>
      <c r="BO832" s="53"/>
      <c r="BP832" s="53"/>
      <c r="BQ832" s="53"/>
      <c r="BR832" s="53"/>
      <c r="BS832" s="53"/>
      <c r="BT832" s="53"/>
      <c r="BU832" s="53"/>
      <c r="BV832" s="53"/>
      <c r="BW832" s="53"/>
      <c r="BX832" s="53"/>
      <c r="BY832" s="53"/>
      <c r="BZ832" s="53"/>
      <c r="CA832" s="53"/>
      <c r="CB832" s="53"/>
      <c r="CC832" s="53"/>
      <c r="CD832" s="53"/>
      <c r="CE832" s="53"/>
      <c r="CF832" s="53"/>
      <c r="CG832" s="53"/>
      <c r="CH832" s="53"/>
      <c r="CI832" s="53"/>
      <c r="CJ832" s="53"/>
      <c r="CK832" s="53"/>
      <c r="CL832" s="53"/>
      <c r="CM832" s="53"/>
      <c r="CN832" s="53"/>
      <c r="CO832" s="53"/>
      <c r="CP832" s="53"/>
      <c r="CQ832" s="53"/>
      <c r="CR832" s="53"/>
      <c r="CS832" s="53"/>
      <c r="CT832" s="53"/>
      <c r="CU832" s="53"/>
      <c r="CV832" s="53"/>
      <c r="CW832" s="53"/>
      <c r="CX832" s="53"/>
      <c r="CY832" s="53"/>
      <c r="CZ832" s="53"/>
      <c r="DA832" s="53"/>
      <c r="DB832" s="53"/>
      <c r="DC832" s="53"/>
      <c r="DD832" s="53"/>
      <c r="DE832" s="53"/>
      <c r="DF832" s="53"/>
      <c r="DG832" s="53"/>
      <c r="DH832" s="53"/>
      <c r="DI832" s="53"/>
      <c r="DJ832" s="53"/>
      <c r="DK832" s="53"/>
      <c r="DL832" s="53"/>
      <c r="DM832" s="53"/>
      <c r="DN832" s="53"/>
      <c r="DO832" s="53"/>
      <c r="DP832" s="53"/>
      <c r="DQ832" s="53"/>
      <c r="DR832" s="53"/>
      <c r="DS832" s="53"/>
      <c r="DT832" s="53"/>
      <c r="DU832" s="53"/>
      <c r="DV832" s="53"/>
      <c r="DW832" s="53"/>
      <c r="DX832" s="53"/>
      <c r="DY832" s="53"/>
      <c r="DZ832" s="53"/>
      <c r="EA832" s="53"/>
      <c r="EB832" s="53"/>
      <c r="EC832" s="53"/>
      <c r="ED832" s="53"/>
      <c r="EE832" s="53"/>
      <c r="EF832" s="53"/>
      <c r="EG832" s="53"/>
      <c r="EH832" s="53"/>
      <c r="EI832" s="53"/>
      <c r="EJ832" s="53"/>
      <c r="EK832" s="53"/>
      <c r="EL832" s="53"/>
      <c r="EM832" s="53"/>
      <c r="EN832" s="53"/>
      <c r="EO832" s="53"/>
      <c r="EP832" s="53"/>
      <c r="EQ832" s="53"/>
      <c r="ER832" s="53"/>
      <c r="ES832" s="53"/>
      <c r="ET832" s="53"/>
      <c r="EU832" s="53"/>
      <c r="EV832" s="53"/>
      <c r="EW832" s="53"/>
      <c r="EX832" s="53"/>
      <c r="EY832" s="53"/>
      <c r="EZ832" s="53"/>
      <c r="FA832" s="53"/>
      <c r="FB832" s="53"/>
      <c r="FC832" s="53"/>
      <c r="FD832" s="53"/>
      <c r="FE832" s="53"/>
      <c r="FF832" s="53"/>
      <c r="FG832" s="53"/>
      <c r="FH832" s="53"/>
      <c r="FI832" s="53"/>
      <c r="FJ832" s="53"/>
      <c r="FK832" s="53"/>
      <c r="FL832" s="53"/>
      <c r="FM832" s="53"/>
      <c r="FN832" s="53"/>
      <c r="FO832" s="53"/>
      <c r="FP832" s="53"/>
      <c r="FQ832" s="53"/>
      <c r="FR832" s="53"/>
      <c r="FS832" s="53"/>
      <c r="FT832" s="53"/>
      <c r="FU832" s="53"/>
      <c r="FV832" s="53"/>
      <c r="FW832" s="53"/>
      <c r="FX832" s="53"/>
      <c r="FY832" s="53"/>
      <c r="FZ832" s="53"/>
      <c r="GA832" s="53"/>
      <c r="GB832" s="53"/>
      <c r="GC832" s="53"/>
      <c r="GD832" s="53"/>
      <c r="GE832" s="53"/>
      <c r="GF832" s="53"/>
      <c r="GG832" s="53"/>
      <c r="GH832" s="53"/>
      <c r="GI832" s="53"/>
      <c r="GJ832" s="53"/>
      <c r="GK832" s="53"/>
      <c r="GL832" s="53"/>
      <c r="GM832" s="53"/>
      <c r="GN832" s="53"/>
      <c r="GO832" s="53"/>
      <c r="GP832" s="53"/>
      <c r="GQ832" s="53"/>
      <c r="GR832" s="53"/>
      <c r="GS832" s="53"/>
      <c r="GT832" s="53"/>
      <c r="GU832" s="53"/>
      <c r="GV832" s="53"/>
      <c r="GW832" s="53"/>
      <c r="GX832" s="53"/>
      <c r="GY832" s="53"/>
      <c r="GZ832" s="53"/>
      <c r="HA832" s="53"/>
      <c r="HB832" s="53"/>
      <c r="HC832" s="53"/>
      <c r="HD832" s="53"/>
      <c r="HE832" s="53"/>
      <c r="HF832" s="53"/>
      <c r="HG832" s="53"/>
      <c r="HH832" s="53"/>
      <c r="HI832" s="53"/>
      <c r="HJ832" s="53"/>
      <c r="HK832" s="53"/>
      <c r="HL832" s="53"/>
      <c r="HM832" s="53"/>
      <c r="HN832" s="53"/>
      <c r="HO832" s="53"/>
      <c r="HP832" s="53"/>
      <c r="HQ832" s="53"/>
      <c r="HR832" s="53"/>
      <c r="HS832" s="53"/>
      <c r="HT832" s="53"/>
      <c r="HU832" s="53"/>
      <c r="HV832" s="53"/>
      <c r="HW832" s="53"/>
      <c r="HX832" s="53"/>
      <c r="HY832" s="53"/>
      <c r="HZ832" s="53"/>
      <c r="IA832" s="53"/>
      <c r="IB832" s="53"/>
      <c r="IC832" s="53"/>
      <c r="ID832" s="53"/>
      <c r="IE832" s="53"/>
      <c r="IF832" s="53"/>
      <c r="IG832" s="53"/>
      <c r="IH832" s="53"/>
      <c r="II832" s="53"/>
      <c r="IJ832" s="53"/>
      <c r="IK832" s="53"/>
      <c r="IL832" s="53"/>
      <c r="IM832" s="53"/>
      <c r="IN832" s="53"/>
      <c r="IO832" s="53"/>
      <c r="IP832" s="53"/>
      <c r="IQ832" s="53"/>
      <c r="IR832" s="53"/>
      <c r="IS832" s="53"/>
      <c r="IT832" s="53"/>
      <c r="IU832" s="53"/>
      <c r="IV832" s="53"/>
      <c r="IW832" s="53"/>
      <c r="IX832" s="53"/>
      <c r="IY832" s="53"/>
      <c r="IZ832" s="53"/>
      <c r="JA832" s="53"/>
      <c r="JB832" s="53"/>
      <c r="JC832" s="53"/>
      <c r="JD832" s="53"/>
      <c r="JE832" s="53"/>
      <c r="JF832" s="53"/>
      <c r="JG832" s="53"/>
      <c r="JH832" s="53"/>
      <c r="JI832" s="53"/>
      <c r="JJ832" s="53"/>
      <c r="JK832" s="53"/>
      <c r="JL832" s="53"/>
      <c r="JM832" s="53"/>
      <c r="JN832" s="53"/>
      <c r="JO832" s="53"/>
      <c r="JP832" s="53"/>
      <c r="JQ832" s="53"/>
      <c r="JR832" s="53"/>
      <c r="JS832" s="53"/>
      <c r="JT832" s="53"/>
      <c r="JU832" s="53"/>
      <c r="JV832" s="53"/>
      <c r="JW832" s="53"/>
      <c r="JX832" s="53"/>
      <c r="JY832" s="53"/>
      <c r="JZ832" s="53"/>
      <c r="KA832" s="53"/>
      <c r="KB832" s="53"/>
      <c r="KC832" s="53"/>
      <c r="KD832" s="53"/>
      <c r="KE832" s="53"/>
      <c r="KF832" s="53"/>
      <c r="KG832" s="53"/>
      <c r="KH832" s="53"/>
      <c r="KI832" s="53"/>
      <c r="KJ832" s="53"/>
      <c r="KK832" s="53"/>
      <c r="KL832" s="53"/>
      <c r="KM832" s="53"/>
      <c r="KN832" s="53"/>
      <c r="KO832" s="53"/>
      <c r="KP832" s="53"/>
      <c r="KQ832" s="53"/>
      <c r="KR832" s="53"/>
      <c r="KS832" s="53"/>
      <c r="KT832" s="53"/>
      <c r="KU832" s="53"/>
      <c r="KV832" s="53"/>
      <c r="KW832" s="53"/>
      <c r="KX832" s="53"/>
      <c r="KY832" s="53"/>
      <c r="KZ832" s="53"/>
      <c r="LA832" s="53"/>
      <c r="LB832" s="53"/>
      <c r="LC832" s="53"/>
      <c r="LD832" s="53"/>
      <c r="LE832" s="53"/>
      <c r="LF832" s="53"/>
      <c r="LG832" s="53"/>
      <c r="LH832" s="53"/>
      <c r="LI832" s="53"/>
      <c r="LJ832" s="53"/>
      <c r="LK832" s="53"/>
      <c r="LL832" s="53"/>
      <c r="LM832" s="53"/>
      <c r="LN832" s="53"/>
      <c r="LO832" s="53"/>
      <c r="LP832" s="53"/>
      <c r="LQ832" s="53"/>
      <c r="LR832" s="53"/>
      <c r="LS832" s="53"/>
      <c r="LT832" s="53"/>
      <c r="LU832" s="53"/>
      <c r="LV832" s="53"/>
      <c r="LW832" s="53"/>
      <c r="LX832" s="53"/>
      <c r="LY832" s="53"/>
      <c r="LZ832" s="53"/>
      <c r="MA832" s="53"/>
      <c r="MB832" s="53"/>
      <c r="MC832" s="53"/>
      <c r="MD832" s="53"/>
      <c r="ME832" s="53"/>
      <c r="MF832" s="53"/>
      <c r="MG832" s="53"/>
      <c r="MH832" s="53"/>
      <c r="MI832" s="53"/>
      <c r="MJ832" s="53"/>
      <c r="MK832" s="53"/>
      <c r="ML832" s="53"/>
      <c r="MM832" s="53"/>
      <c r="MN832" s="53"/>
      <c r="MO832" s="53"/>
      <c r="MP832" s="53"/>
      <c r="MQ832" s="53"/>
      <c r="MR832" s="53"/>
      <c r="MS832" s="53"/>
      <c r="MT832" s="53"/>
      <c r="MU832" s="53"/>
      <c r="MV832" s="53"/>
      <c r="MW832" s="53"/>
      <c r="MX832" s="53"/>
      <c r="MY832" s="53"/>
      <c r="MZ832" s="53"/>
      <c r="NA832" s="53"/>
      <c r="NB832" s="53"/>
      <c r="NC832" s="53"/>
      <c r="ND832" s="53"/>
      <c r="NE832" s="53"/>
      <c r="NF832" s="53"/>
      <c r="NG832" s="53"/>
      <c r="NH832" s="53"/>
      <c r="NI832" s="53"/>
      <c r="NJ832" s="53"/>
      <c r="NK832" s="53"/>
      <c r="NL832" s="53"/>
      <c r="NM832" s="53"/>
      <c r="NN832" s="53"/>
      <c r="NO832" s="53"/>
      <c r="NP832" s="53"/>
      <c r="NQ832" s="53"/>
      <c r="NR832" s="53"/>
      <c r="NS832" s="53"/>
      <c r="NT832" s="53"/>
      <c r="NU832" s="53"/>
      <c r="NV832" s="53"/>
      <c r="NW832" s="53"/>
      <c r="NX832" s="53"/>
      <c r="NY832" s="53"/>
      <c r="NZ832" s="53"/>
      <c r="OA832" s="53"/>
      <c r="OB832" s="53"/>
      <c r="OC832" s="53"/>
      <c r="OD832" s="53"/>
      <c r="OE832" s="53"/>
      <c r="OF832" s="53"/>
      <c r="OG832" s="53"/>
      <c r="OH832" s="53"/>
      <c r="OI832" s="53"/>
      <c r="OJ832" s="53"/>
      <c r="OK832" s="53"/>
      <c r="OL832" s="53"/>
      <c r="OM832" s="53"/>
      <c r="ON832" s="53"/>
      <c r="OO832" s="53"/>
      <c r="OP832" s="53"/>
      <c r="OQ832" s="53"/>
      <c r="OR832" s="53"/>
      <c r="OS832" s="53"/>
      <c r="OT832" s="53"/>
      <c r="OU832" s="53"/>
      <c r="OV832" s="53"/>
      <c r="OW832" s="53"/>
      <c r="OX832" s="53"/>
      <c r="OY832" s="53"/>
      <c r="OZ832" s="53"/>
      <c r="PA832" s="53"/>
      <c r="PB832" s="53"/>
      <c r="PC832" s="53"/>
      <c r="PD832" s="53"/>
      <c r="PE832" s="53"/>
      <c r="PF832" s="53"/>
      <c r="PG832" s="53"/>
      <c r="PH832" s="53"/>
      <c r="PI832" s="53"/>
      <c r="PJ832" s="53"/>
      <c r="PK832" s="53"/>
      <c r="PL832" s="53"/>
      <c r="PM832" s="53"/>
      <c r="PN832" s="53"/>
      <c r="PO832" s="53"/>
      <c r="PP832" s="53"/>
      <c r="PQ832" s="53"/>
      <c r="PR832" s="53"/>
      <c r="PS832" s="53"/>
      <c r="PT832" s="53"/>
      <c r="PU832" s="53"/>
      <c r="PV832" s="53"/>
      <c r="PW832" s="53"/>
      <c r="PX832" s="53"/>
      <c r="PY832" s="53"/>
      <c r="PZ832" s="53"/>
      <c r="QA832" s="53"/>
      <c r="QB832" s="53"/>
      <c r="QC832" s="53"/>
      <c r="QD832" s="53"/>
      <c r="QE832" s="53"/>
      <c r="QF832" s="53"/>
      <c r="QG832" s="53"/>
      <c r="QH832" s="53"/>
      <c r="QI832" s="53"/>
      <c r="QJ832" s="53"/>
      <c r="QK832" s="53"/>
      <c r="QL832" s="53"/>
      <c r="QM832" s="53"/>
      <c r="QN832" s="53"/>
      <c r="QO832" s="53"/>
      <c r="QP832" s="53"/>
      <c r="QQ832" s="53"/>
      <c r="QR832" s="53"/>
      <c r="QS832" s="53"/>
      <c r="QT832" s="53"/>
      <c r="QU832" s="53"/>
      <c r="QV832" s="53"/>
      <c r="QW832" s="53"/>
      <c r="QX832" s="53"/>
      <c r="QY832" s="53"/>
      <c r="QZ832" s="53"/>
      <c r="RA832" s="53"/>
      <c r="RB832" s="53"/>
      <c r="RC832" s="53"/>
      <c r="RD832" s="53"/>
      <c r="RE832" s="53"/>
      <c r="RF832" s="53"/>
      <c r="RG832" s="53"/>
      <c r="RH832" s="53"/>
      <c r="RI832" s="53"/>
      <c r="RJ832" s="53"/>
      <c r="RK832" s="53"/>
      <c r="RL832" s="53"/>
      <c r="RM832" s="53"/>
      <c r="RN832" s="53"/>
      <c r="RO832" s="53"/>
      <c r="RP832" s="53"/>
      <c r="RQ832" s="53"/>
      <c r="RR832" s="53"/>
      <c r="RS832" s="53"/>
      <c r="RT832" s="53"/>
      <c r="RU832" s="53"/>
      <c r="RV832" s="53"/>
      <c r="RW832" s="53"/>
      <c r="RX832" s="53"/>
      <c r="RY832" s="53"/>
      <c r="RZ832" s="53"/>
      <c r="SA832" s="53"/>
      <c r="SB832" s="53"/>
      <c r="SC832" s="53"/>
      <c r="SD832" s="53"/>
      <c r="SE832" s="53"/>
      <c r="SF832" s="53"/>
      <c r="SG832" s="53"/>
      <c r="SH832" s="53"/>
      <c r="SI832" s="53"/>
      <c r="SJ832" s="53"/>
      <c r="SK832" s="53"/>
      <c r="SL832" s="53"/>
      <c r="SM832" s="53"/>
      <c r="SN832" s="53"/>
      <c r="SO832" s="53"/>
      <c r="SP832" s="53"/>
      <c r="SQ832" s="53"/>
      <c r="SR832" s="53"/>
      <c r="SS832" s="53"/>
      <c r="ST832" s="53"/>
      <c r="SU832" s="53"/>
      <c r="SV832" s="53"/>
      <c r="SW832" s="53"/>
      <c r="SX832" s="53"/>
      <c r="SY832" s="53"/>
      <c r="SZ832" s="53"/>
      <c r="TA832" s="53"/>
      <c r="TB832" s="53"/>
      <c r="TC832" s="53"/>
      <c r="TD832" s="53"/>
      <c r="TE832" s="53"/>
      <c r="TF832" s="53"/>
      <c r="TG832" s="53"/>
      <c r="TH832" s="53"/>
      <c r="TI832" s="53"/>
      <c r="TJ832" s="53"/>
      <c r="TK832" s="53"/>
      <c r="TL832" s="53"/>
      <c r="TM832" s="53"/>
      <c r="TN832" s="53"/>
      <c r="TO832" s="53"/>
      <c r="TP832" s="53"/>
      <c r="TQ832" s="53"/>
      <c r="TR832" s="53"/>
      <c r="TS832" s="53"/>
      <c r="TT832" s="53"/>
      <c r="TU832" s="53"/>
      <c r="TV832" s="53"/>
      <c r="TW832" s="53"/>
      <c r="TX832" s="53"/>
      <c r="TY832" s="53"/>
      <c r="TZ832" s="53"/>
      <c r="UA832" s="53"/>
      <c r="UB832" s="53"/>
      <c r="UC832" s="53"/>
      <c r="UD832" s="53"/>
      <c r="UE832" s="53"/>
      <c r="UF832" s="53"/>
      <c r="UG832" s="53"/>
      <c r="UH832" s="53"/>
      <c r="UI832" s="53"/>
      <c r="UJ832" s="53"/>
      <c r="UK832" s="53"/>
      <c r="UL832" s="53"/>
      <c r="UM832" s="53"/>
      <c r="UN832" s="53"/>
      <c r="UO832" s="53"/>
      <c r="UP832" s="53"/>
      <c r="UQ832" s="53"/>
      <c r="UR832" s="53"/>
      <c r="US832" s="53"/>
      <c r="UT832" s="53"/>
      <c r="UU832" s="53"/>
      <c r="UV832" s="53"/>
      <c r="UW832" s="53"/>
      <c r="UX832" s="53"/>
      <c r="UY832" s="53"/>
      <c r="UZ832" s="53"/>
      <c r="VA832" s="53"/>
      <c r="VB832" s="53"/>
      <c r="VC832" s="53"/>
      <c r="VD832" s="53"/>
      <c r="VE832" s="53"/>
      <c r="VF832" s="53"/>
      <c r="VG832" s="53"/>
      <c r="VH832" s="53"/>
      <c r="VI832" s="53"/>
      <c r="VJ832" s="53"/>
      <c r="VK832" s="53"/>
      <c r="VL832" s="53"/>
      <c r="VM832" s="53"/>
      <c r="VN832" s="53"/>
      <c r="VO832" s="53"/>
      <c r="VP832" s="53"/>
      <c r="VQ832" s="53"/>
      <c r="VR832" s="53"/>
      <c r="VS832" s="53"/>
      <c r="VT832" s="53"/>
      <c r="VU832" s="53"/>
      <c r="VV832" s="53"/>
      <c r="VW832" s="53"/>
      <c r="VX832" s="53"/>
      <c r="VY832" s="53"/>
      <c r="VZ832" s="53"/>
      <c r="WA832" s="53"/>
      <c r="WB832" s="53"/>
      <c r="WC832" s="53"/>
      <c r="WD832" s="53"/>
      <c r="WE832" s="53"/>
      <c r="WF832" s="53"/>
      <c r="WG832" s="53"/>
      <c r="WH832" s="53"/>
      <c r="WI832" s="53"/>
      <c r="WJ832" s="53"/>
      <c r="WK832" s="53"/>
      <c r="WL832" s="53"/>
      <c r="WM832" s="53"/>
      <c r="WN832" s="53"/>
      <c r="WO832" s="53"/>
      <c r="WP832" s="53"/>
      <c r="WQ832" s="53"/>
      <c r="WR832" s="53"/>
      <c r="WS832" s="53"/>
      <c r="WT832" s="53"/>
      <c r="WU832" s="53"/>
      <c r="WV832" s="53"/>
      <c r="WW832" s="53"/>
      <c r="WX832" s="53"/>
      <c r="WY832" s="53"/>
      <c r="WZ832" s="53"/>
      <c r="XA832" s="53"/>
      <c r="XB832" s="53"/>
      <c r="XC832" s="53"/>
      <c r="XD832" s="53"/>
      <c r="XE832" s="53"/>
      <c r="XF832" s="53"/>
      <c r="XG832" s="53"/>
      <c r="XH832" s="53"/>
      <c r="XI832" s="53"/>
      <c r="XJ832" s="53"/>
      <c r="XK832" s="53"/>
      <c r="XL832" s="53"/>
      <c r="XM832" s="53"/>
      <c r="XN832" s="53"/>
      <c r="XO832" s="53"/>
      <c r="XP832" s="53"/>
      <c r="XQ832" s="53"/>
      <c r="XR832" s="53"/>
      <c r="XS832" s="53"/>
      <c r="XT832" s="53"/>
      <c r="XU832" s="53"/>
      <c r="XV832" s="53"/>
      <c r="XW832" s="53"/>
      <c r="XX832" s="53"/>
      <c r="XY832" s="53"/>
      <c r="XZ832" s="53"/>
      <c r="YA832" s="53"/>
      <c r="YB832" s="53"/>
      <c r="YC832" s="53"/>
      <c r="YD832" s="53"/>
      <c r="YE832" s="53"/>
      <c r="YF832" s="53"/>
      <c r="YG832" s="53"/>
      <c r="YH832" s="53"/>
      <c r="YI832" s="53"/>
      <c r="YJ832" s="53"/>
      <c r="YK832" s="53"/>
      <c r="YL832" s="53"/>
      <c r="YM832" s="53"/>
      <c r="YN832" s="53"/>
      <c r="YO832" s="53"/>
      <c r="YP832" s="53"/>
      <c r="YQ832" s="53"/>
      <c r="YR832" s="53"/>
      <c r="YS832" s="53"/>
      <c r="YT832" s="53"/>
      <c r="YU832" s="53"/>
      <c r="YV832" s="53"/>
      <c r="YW832" s="53"/>
      <c r="YX832" s="53"/>
      <c r="YY832" s="53"/>
      <c r="YZ832" s="53"/>
      <c r="ZA832" s="53"/>
      <c r="ZB832" s="53"/>
      <c r="ZC832" s="53"/>
      <c r="ZD832" s="53"/>
      <c r="ZE832" s="53"/>
      <c r="ZF832" s="53"/>
      <c r="ZG832" s="53"/>
      <c r="ZH832" s="53"/>
      <c r="ZI832" s="53"/>
      <c r="ZJ832" s="53"/>
      <c r="ZK832" s="53"/>
      <c r="ZL832" s="53"/>
      <c r="ZM832" s="53"/>
      <c r="ZN832" s="53"/>
      <c r="ZO832" s="53"/>
      <c r="ZP832" s="53"/>
      <c r="ZQ832" s="53"/>
      <c r="ZR832" s="53"/>
      <c r="ZS832" s="53"/>
      <c r="ZT832" s="53"/>
      <c r="ZU832" s="53"/>
      <c r="ZV832" s="53"/>
      <c r="ZW832" s="53"/>
      <c r="ZX832" s="53"/>
      <c r="ZY832" s="53"/>
      <c r="ZZ832" s="53"/>
      <c r="AAA832" s="53"/>
      <c r="AAB832" s="53"/>
      <c r="AAC832" s="53"/>
      <c r="AAD832" s="53"/>
      <c r="AAE832" s="53"/>
      <c r="AAF832" s="53"/>
      <c r="AAG832" s="53"/>
      <c r="AAH832" s="53"/>
      <c r="AAI832" s="53"/>
      <c r="AAJ832" s="53"/>
      <c r="AAK832" s="53"/>
      <c r="AAL832" s="53"/>
      <c r="AAM832" s="53"/>
      <c r="AAN832" s="53"/>
      <c r="AAO832" s="53"/>
      <c r="AAP832" s="53"/>
      <c r="AAQ832" s="53"/>
      <c r="AAR832" s="53"/>
      <c r="AAS832" s="53"/>
      <c r="AAT832" s="53"/>
      <c r="AAU832" s="53"/>
      <c r="AAV832" s="53"/>
      <c r="AAW832" s="53"/>
      <c r="AAX832" s="53"/>
      <c r="AAY832" s="53"/>
      <c r="AAZ832" s="53"/>
      <c r="ABA832" s="53"/>
      <c r="ABB832" s="53"/>
      <c r="ABC832" s="53"/>
      <c r="ABD832" s="53"/>
      <c r="ABE832" s="53"/>
      <c r="ABF832" s="53"/>
      <c r="ABG832" s="53"/>
      <c r="ABH832" s="53"/>
      <c r="ABI832" s="53"/>
      <c r="ABJ832" s="53"/>
      <c r="ABK832" s="53"/>
      <c r="ABL832" s="53"/>
      <c r="ABM832" s="53"/>
      <c r="ABN832" s="53"/>
      <c r="ABO832" s="53"/>
      <c r="ABP832" s="53"/>
      <c r="ABQ832" s="53"/>
      <c r="ABR832" s="53"/>
      <c r="ABS832" s="53"/>
      <c r="ABT832" s="53"/>
      <c r="ABU832" s="53"/>
      <c r="ABV832" s="53"/>
      <c r="ABW832" s="53"/>
      <c r="ABX832" s="53"/>
      <c r="ABY832" s="53"/>
      <c r="ABZ832" s="53"/>
      <c r="ACA832" s="53"/>
      <c r="ACB832" s="53"/>
      <c r="ACC832" s="53"/>
      <c r="ACD832" s="53"/>
      <c r="ACE832" s="53"/>
      <c r="ACF832" s="53"/>
      <c r="ACG832" s="53"/>
      <c r="ACH832" s="53"/>
      <c r="ACI832" s="53"/>
      <c r="ACJ832" s="53"/>
      <c r="ACK832" s="53"/>
      <c r="ACL832" s="53"/>
      <c r="ACM832" s="53"/>
      <c r="ACN832" s="53"/>
      <c r="ACO832" s="53"/>
      <c r="ACP832" s="53"/>
      <c r="ACQ832" s="53"/>
      <c r="ACR832" s="53"/>
      <c r="ACS832" s="53"/>
      <c r="ACT832" s="53"/>
      <c r="ACU832" s="53"/>
      <c r="ACV832" s="53"/>
      <c r="ACW832" s="53"/>
      <c r="ACX832" s="53"/>
      <c r="ACY832" s="53"/>
      <c r="ACZ832" s="53"/>
      <c r="ADA832" s="53"/>
      <c r="ADB832" s="53"/>
      <c r="ADC832" s="53"/>
      <c r="ADD832" s="53"/>
      <c r="ADE832" s="53"/>
      <c r="ADF832" s="53"/>
      <c r="ADG832" s="53"/>
      <c r="ADH832" s="53"/>
      <c r="ADI832" s="53"/>
      <c r="ADJ832" s="53"/>
      <c r="ADK832" s="53"/>
      <c r="ADL832" s="53"/>
      <c r="ADM832" s="53"/>
      <c r="ADN832" s="53"/>
      <c r="ADO832" s="53"/>
      <c r="ADP832" s="53"/>
      <c r="ADQ832" s="53"/>
      <c r="ADR832" s="53"/>
      <c r="ADS832" s="53"/>
      <c r="ADT832" s="53"/>
      <c r="ADU832" s="53"/>
      <c r="ADV832" s="53"/>
      <c r="ADW832" s="53"/>
      <c r="ADX832" s="53"/>
      <c r="ADY832" s="53"/>
      <c r="ADZ832" s="53"/>
      <c r="AEA832" s="53"/>
      <c r="AEB832" s="53"/>
      <c r="AEC832" s="53"/>
      <c r="AED832" s="53"/>
      <c r="AEE832" s="53"/>
      <c r="AEF832" s="53"/>
      <c r="AEG832" s="53"/>
      <c r="AEH832" s="53"/>
      <c r="AEI832" s="53"/>
      <c r="AEJ832" s="53"/>
      <c r="AEK832" s="53"/>
      <c r="AEL832" s="53"/>
      <c r="AEM832" s="53"/>
      <c r="AEN832" s="53"/>
      <c r="AEO832" s="53"/>
      <c r="AEP832" s="53"/>
      <c r="AEQ832" s="53"/>
      <c r="AER832" s="53"/>
      <c r="AES832" s="53"/>
      <c r="AET832" s="53"/>
      <c r="AEU832" s="53"/>
      <c r="AEV832" s="53"/>
      <c r="AEW832" s="53"/>
      <c r="AEX832" s="53"/>
      <c r="AEY832" s="53"/>
      <c r="AEZ832" s="53"/>
      <c r="AFA832" s="53"/>
      <c r="AFB832" s="53"/>
      <c r="AFC832" s="53"/>
      <c r="AFD832" s="53"/>
      <c r="AFE832" s="53"/>
      <c r="AFF832" s="53"/>
      <c r="AFG832" s="53"/>
      <c r="AFH832" s="53"/>
      <c r="AFI832" s="53"/>
      <c r="AFJ832" s="53"/>
      <c r="AFK832" s="53"/>
      <c r="AFL832" s="53"/>
      <c r="AFM832" s="53"/>
      <c r="AFN832" s="53"/>
      <c r="AFO832" s="53"/>
      <c r="AFP832" s="53"/>
      <c r="AFQ832" s="53"/>
      <c r="AFR832" s="53"/>
      <c r="AFS832" s="53"/>
      <c r="AFT832" s="53"/>
      <c r="AFU832" s="53"/>
      <c r="AFV832" s="53"/>
      <c r="AFW832" s="53"/>
      <c r="AFX832" s="53"/>
      <c r="AFY832" s="53"/>
      <c r="AFZ832" s="53"/>
      <c r="AGA832" s="53"/>
      <c r="AGB832" s="53"/>
      <c r="AGC832" s="53"/>
      <c r="AGD832" s="53"/>
      <c r="AGE832" s="53"/>
      <c r="AGF832" s="53"/>
      <c r="AGG832" s="53"/>
      <c r="AGH832" s="53"/>
      <c r="AGI832" s="53"/>
      <c r="AGJ832" s="53"/>
      <c r="AGK832" s="53"/>
      <c r="AGL832" s="53"/>
      <c r="AGM832" s="53"/>
      <c r="AGN832" s="53"/>
      <c r="AGO832" s="53"/>
      <c r="AGP832" s="53"/>
      <c r="AGQ832" s="53"/>
      <c r="AGR832" s="53"/>
      <c r="AGS832" s="53"/>
      <c r="AGT832" s="53"/>
      <c r="AGU832" s="53"/>
      <c r="AGV832" s="53"/>
      <c r="AGW832" s="53"/>
      <c r="AGX832" s="53"/>
      <c r="AGY832" s="53"/>
      <c r="AGZ832" s="53"/>
      <c r="AHA832" s="53"/>
      <c r="AHB832" s="53"/>
      <c r="AHC832" s="53"/>
      <c r="AHD832" s="53"/>
      <c r="AHE832" s="53"/>
      <c r="AHF832" s="53"/>
      <c r="AHG832" s="53"/>
      <c r="AHH832" s="53"/>
      <c r="AHI832" s="53"/>
      <c r="AHJ832" s="53"/>
      <c r="AHK832" s="53"/>
      <c r="AHL832" s="53"/>
      <c r="AHM832" s="53"/>
      <c r="AHN832" s="53"/>
      <c r="AHO832" s="53"/>
      <c r="AHP832" s="53"/>
      <c r="AHQ832" s="53"/>
      <c r="AHR832" s="53"/>
      <c r="AHS832" s="53"/>
      <c r="AHT832" s="53"/>
      <c r="AHU832" s="53"/>
      <c r="AHV832" s="53"/>
      <c r="AHW832" s="53"/>
      <c r="AHX832" s="53"/>
      <c r="AHY832" s="53"/>
      <c r="AHZ832" s="53"/>
      <c r="AIA832" s="53"/>
      <c r="AIB832" s="53"/>
      <c r="AIC832" s="53"/>
      <c r="AID832" s="53"/>
      <c r="AIE832" s="53"/>
      <c r="AIF832" s="53"/>
      <c r="AIG832" s="53"/>
      <c r="AIH832" s="53"/>
      <c r="AII832" s="53"/>
      <c r="AIJ832" s="53"/>
      <c r="AIK832" s="53"/>
      <c r="AIL832" s="53"/>
      <c r="AIM832" s="53"/>
      <c r="AIN832" s="53"/>
      <c r="AIO832" s="53"/>
      <c r="AIP832" s="53"/>
      <c r="AIQ832" s="53"/>
      <c r="AIR832" s="53"/>
      <c r="AIS832" s="53"/>
      <c r="AIT832" s="53"/>
      <c r="AIU832" s="53"/>
      <c r="AIV832" s="53"/>
      <c r="AIW832" s="53"/>
      <c r="AIX832" s="53"/>
      <c r="AIY832" s="53"/>
      <c r="AIZ832" s="53"/>
      <c r="AJA832" s="53"/>
      <c r="AJB832" s="53"/>
      <c r="AJC832" s="53"/>
      <c r="AJD832" s="53"/>
      <c r="AJE832" s="53"/>
      <c r="AJF832" s="53"/>
      <c r="AJG832" s="53"/>
      <c r="AJH832" s="53"/>
      <c r="AJI832" s="53"/>
      <c r="AJJ832" s="53"/>
      <c r="AJK832" s="53"/>
      <c r="AJL832" s="53"/>
      <c r="AJM832" s="53"/>
      <c r="AJN832" s="53"/>
      <c r="AJO832" s="53"/>
      <c r="AJP832" s="53"/>
      <c r="AJQ832" s="53"/>
      <c r="AJR832" s="53"/>
      <c r="AJS832" s="53"/>
      <c r="AJT832" s="53"/>
      <c r="AJU832" s="53"/>
      <c r="AJV832" s="53"/>
      <c r="AJW832" s="53"/>
      <c r="AJX832" s="53"/>
      <c r="AJY832" s="53"/>
      <c r="AJZ832" s="53"/>
      <c r="AKA832" s="53"/>
      <c r="AKB832" s="53"/>
      <c r="AKC832" s="53"/>
      <c r="AKD832" s="53"/>
      <c r="AKE832" s="53"/>
      <c r="AKF832" s="53"/>
      <c r="AKG832" s="53"/>
      <c r="AKH832" s="53"/>
      <c r="AKI832" s="53"/>
      <c r="AKJ832" s="53"/>
      <c r="AKK832" s="53"/>
      <c r="AKL832" s="53"/>
      <c r="AKM832" s="53"/>
      <c r="AKN832" s="53"/>
      <c r="AKO832" s="53"/>
      <c r="AKP832" s="53"/>
      <c r="AKQ832" s="53"/>
      <c r="AKR832" s="53"/>
      <c r="AKS832" s="53"/>
      <c r="AKT832" s="53"/>
      <c r="AKU832" s="53"/>
      <c r="AKV832" s="53"/>
      <c r="AKW832" s="53"/>
      <c r="AKX832" s="53"/>
      <c r="AKY832" s="53"/>
      <c r="AKZ832" s="53"/>
      <c r="ALA832" s="53"/>
      <c r="ALB832" s="53"/>
      <c r="ALC832" s="53"/>
      <c r="ALD832" s="53"/>
      <c r="ALE832" s="53"/>
      <c r="ALF832" s="53"/>
      <c r="ALG832" s="53"/>
      <c r="ALH832" s="53"/>
      <c r="ALI832" s="53"/>
      <c r="ALJ832" s="53"/>
      <c r="ALK832" s="53"/>
      <c r="ALL832" s="53"/>
      <c r="ALM832" s="53"/>
      <c r="ALN832" s="53"/>
      <c r="ALO832" s="53"/>
      <c r="ALP832" s="53"/>
      <c r="ALQ832" s="53"/>
      <c r="ALR832" s="53"/>
      <c r="ALS832" s="53"/>
      <c r="ALT832" s="53"/>
      <c r="ALU832" s="53"/>
      <c r="ALV832" s="53"/>
      <c r="ALW832" s="53"/>
      <c r="ALX832" s="53"/>
      <c r="ALY832" s="53"/>
      <c r="ALZ832" s="53"/>
      <c r="AMA832" s="53"/>
      <c r="AMB832" s="53"/>
      <c r="AMC832" s="53"/>
      <c r="AMD832" s="53"/>
      <c r="AME832" s="53"/>
      <c r="AMF832" s="53"/>
      <c r="AMG832" s="53"/>
      <c r="AMH832" s="53"/>
      <c r="AMI832" s="53"/>
    </row>
    <row r="833" spans="1:1023" hidden="1">
      <c r="A833" s="94" t="e">
        <f t="shared" si="30"/>
        <v>#REF!</v>
      </c>
      <c r="B833" s="33" t="s">
        <v>36</v>
      </c>
      <c r="C833" s="33" t="s">
        <v>2257</v>
      </c>
      <c r="D833" s="112" t="s">
        <v>2258</v>
      </c>
      <c r="E833" s="112" t="s">
        <v>1480</v>
      </c>
      <c r="F833" s="114"/>
      <c r="G833" s="114"/>
      <c r="H833" s="118">
        <v>1.72E-2</v>
      </c>
      <c r="I833" s="99">
        <v>13</v>
      </c>
      <c r="J833" s="100">
        <v>12.5</v>
      </c>
      <c r="K833" s="100">
        <v>12</v>
      </c>
      <c r="L833" s="100">
        <v>11.5</v>
      </c>
      <c r="M833" s="116" t="s">
        <v>2259</v>
      </c>
      <c r="N833" s="102">
        <v>2000000004280</v>
      </c>
      <c r="P833" s="1">
        <v>0</v>
      </c>
    </row>
    <row r="834" spans="1:1023" hidden="1">
      <c r="A834" s="94" t="e">
        <f t="shared" si="30"/>
        <v>#REF!</v>
      </c>
      <c r="B834" s="33" t="s">
        <v>36</v>
      </c>
      <c r="C834" s="33" t="s">
        <v>2260</v>
      </c>
      <c r="D834" s="113" t="s">
        <v>2261</v>
      </c>
      <c r="E834" s="113" t="s">
        <v>2262</v>
      </c>
      <c r="F834" s="114"/>
      <c r="G834" s="114"/>
      <c r="H834" s="118">
        <v>0.34399999999999997</v>
      </c>
      <c r="I834" s="99">
        <v>280</v>
      </c>
      <c r="J834" s="100">
        <v>265</v>
      </c>
      <c r="K834" s="100">
        <v>250</v>
      </c>
      <c r="L834" s="161">
        <v>235</v>
      </c>
      <c r="M834" s="116" t="s">
        <v>2263</v>
      </c>
      <c r="N834" s="117">
        <v>2001268877005</v>
      </c>
      <c r="P834" s="1">
        <v>0</v>
      </c>
    </row>
    <row r="835" spans="1:1023" hidden="1">
      <c r="A835" s="94" t="e">
        <f t="shared" si="30"/>
        <v>#REF!</v>
      </c>
      <c r="B835" s="33" t="s">
        <v>36</v>
      </c>
      <c r="C835" s="33" t="s">
        <v>2264</v>
      </c>
      <c r="D835" s="113" t="s">
        <v>2265</v>
      </c>
      <c r="E835" s="113" t="s">
        <v>2262</v>
      </c>
      <c r="F835" s="114"/>
      <c r="G835" s="114"/>
      <c r="H835" s="118">
        <v>0.86</v>
      </c>
      <c r="I835" s="99">
        <v>540</v>
      </c>
      <c r="J835" s="100">
        <v>520</v>
      </c>
      <c r="K835" s="100">
        <v>500</v>
      </c>
      <c r="L835" s="161">
        <v>480</v>
      </c>
      <c r="M835" s="116" t="s">
        <v>2259</v>
      </c>
      <c r="N835" s="102">
        <v>2000000004297</v>
      </c>
      <c r="P835" s="1">
        <v>0</v>
      </c>
    </row>
    <row r="836" spans="1:1023" hidden="1">
      <c r="A836" s="94" t="e">
        <f t="shared" si="30"/>
        <v>#REF!</v>
      </c>
      <c r="B836" s="33" t="s">
        <v>36</v>
      </c>
      <c r="C836" s="33" t="s">
        <v>2266</v>
      </c>
      <c r="D836" s="113" t="s">
        <v>2267</v>
      </c>
      <c r="E836" s="113" t="s">
        <v>29</v>
      </c>
      <c r="F836" s="114"/>
      <c r="G836" s="114"/>
      <c r="H836" s="118">
        <v>0.152</v>
      </c>
      <c r="I836" s="99">
        <v>35</v>
      </c>
      <c r="J836" s="100">
        <v>28</v>
      </c>
      <c r="K836" s="100">
        <v>25</v>
      </c>
      <c r="L836" s="153">
        <v>22</v>
      </c>
      <c r="M836" s="162" t="s">
        <v>2268</v>
      </c>
      <c r="N836" s="102">
        <v>2000000004303</v>
      </c>
      <c r="P836" s="1">
        <v>1</v>
      </c>
    </row>
    <row r="837" spans="1:1023" hidden="1">
      <c r="A837" s="94" t="e">
        <f t="shared" si="30"/>
        <v>#REF!</v>
      </c>
      <c r="B837" s="33" t="s">
        <v>36</v>
      </c>
      <c r="C837" s="33" t="s">
        <v>2269</v>
      </c>
      <c r="D837" s="113" t="s">
        <v>2270</v>
      </c>
      <c r="E837" s="113" t="s">
        <v>29</v>
      </c>
      <c r="F837" s="114"/>
      <c r="G837" s="114"/>
      <c r="H837" s="115">
        <v>0.23</v>
      </c>
      <c r="I837" s="99">
        <v>32</v>
      </c>
      <c r="J837" s="100">
        <v>30</v>
      </c>
      <c r="K837" s="100">
        <v>28</v>
      </c>
      <c r="L837" s="153">
        <v>26</v>
      </c>
      <c r="M837" s="116" t="s">
        <v>2271</v>
      </c>
      <c r="N837" s="102">
        <v>2000000004310</v>
      </c>
      <c r="P837" s="1">
        <v>1</v>
      </c>
    </row>
    <row r="838" spans="1:1023" hidden="1">
      <c r="A838" s="94" t="e">
        <f t="shared" si="30"/>
        <v>#REF!</v>
      </c>
      <c r="B838" s="33" t="s">
        <v>36</v>
      </c>
      <c r="C838" s="33" t="s">
        <v>2272</v>
      </c>
      <c r="D838" s="112" t="s">
        <v>2273</v>
      </c>
      <c r="E838" s="112" t="s">
        <v>68</v>
      </c>
      <c r="F838" s="114"/>
      <c r="G838" s="114"/>
      <c r="H838" s="115">
        <v>1.6E-2</v>
      </c>
      <c r="I838" s="99">
        <v>14</v>
      </c>
      <c r="J838" s="100">
        <v>13</v>
      </c>
      <c r="K838" s="100">
        <v>12</v>
      </c>
      <c r="L838" s="100">
        <v>11</v>
      </c>
      <c r="M838" s="116" t="s">
        <v>2274</v>
      </c>
      <c r="N838" s="102">
        <v>2000000004327</v>
      </c>
      <c r="P838" s="1">
        <v>1</v>
      </c>
    </row>
    <row r="839" spans="1:1023" hidden="1">
      <c r="A839" s="94" t="e">
        <f t="shared" si="30"/>
        <v>#REF!</v>
      </c>
      <c r="B839" s="33" t="s">
        <v>36</v>
      </c>
      <c r="C839" s="33" t="s">
        <v>2275</v>
      </c>
      <c r="D839" s="112" t="s">
        <v>2276</v>
      </c>
      <c r="E839" s="113" t="s">
        <v>39</v>
      </c>
      <c r="F839" s="114"/>
      <c r="G839" s="114"/>
      <c r="H839" s="115"/>
      <c r="I839" s="99">
        <v>16</v>
      </c>
      <c r="J839" s="100">
        <v>15</v>
      </c>
      <c r="K839" s="100">
        <v>14</v>
      </c>
      <c r="L839" s="100">
        <v>13</v>
      </c>
      <c r="M839" s="116"/>
      <c r="N839" s="102">
        <v>2000000006949</v>
      </c>
    </row>
    <row r="840" spans="1:1023" s="163" customFormat="1" hidden="1">
      <c r="A840" s="133" t="e">
        <f t="shared" si="30"/>
        <v>#REF!</v>
      </c>
      <c r="B840" s="45" t="s">
        <v>36</v>
      </c>
      <c r="C840" s="45" t="s">
        <v>2277</v>
      </c>
      <c r="D840" s="53" t="s">
        <v>2278</v>
      </c>
      <c r="E840" s="46" t="s">
        <v>39</v>
      </c>
      <c r="F840" s="47"/>
      <c r="G840" s="47"/>
      <c r="H840" s="48">
        <v>0.19</v>
      </c>
      <c r="I840" s="49">
        <v>6.5</v>
      </c>
      <c r="J840" s="50">
        <v>6</v>
      </c>
      <c r="K840" s="50">
        <v>5.5</v>
      </c>
      <c r="L840" s="50">
        <v>4.7</v>
      </c>
      <c r="M840" s="171" t="s">
        <v>2279</v>
      </c>
      <c r="N840" s="52">
        <v>2000000004334</v>
      </c>
      <c r="O840" s="53"/>
      <c r="P840" s="53">
        <v>0</v>
      </c>
      <c r="Q840" s="53"/>
      <c r="R840" s="53"/>
      <c r="S840" s="53"/>
      <c r="T840" s="53"/>
      <c r="U840" s="53"/>
      <c r="V840" s="53"/>
      <c r="W840" s="53"/>
      <c r="X840" s="53"/>
      <c r="Y840" s="53"/>
      <c r="Z840" s="53"/>
      <c r="AA840" s="53"/>
      <c r="AB840" s="53"/>
      <c r="AC840" s="53"/>
      <c r="AD840" s="53"/>
      <c r="AE840" s="53"/>
      <c r="AF840" s="53"/>
      <c r="AG840" s="53"/>
      <c r="AH840" s="53"/>
      <c r="AI840" s="53"/>
      <c r="AJ840" s="53"/>
      <c r="AK840" s="53"/>
      <c r="AL840" s="53"/>
      <c r="AM840" s="53"/>
      <c r="AN840" s="53"/>
      <c r="AO840" s="53"/>
      <c r="AP840" s="53"/>
      <c r="AQ840" s="53"/>
      <c r="AR840" s="53"/>
      <c r="AS840" s="53"/>
      <c r="AT840" s="53"/>
      <c r="AU840" s="53"/>
      <c r="AV840" s="53"/>
      <c r="AW840" s="53"/>
      <c r="AX840" s="53"/>
      <c r="AY840" s="53"/>
      <c r="AZ840" s="53"/>
      <c r="BA840" s="53"/>
      <c r="BB840" s="53"/>
      <c r="BC840" s="53"/>
      <c r="BD840" s="53"/>
      <c r="BE840" s="53"/>
      <c r="BF840" s="53"/>
      <c r="BG840" s="53"/>
      <c r="BH840" s="53"/>
      <c r="BI840" s="53"/>
      <c r="BJ840" s="53"/>
      <c r="BK840" s="53"/>
      <c r="BL840" s="53"/>
      <c r="BM840" s="53"/>
      <c r="BN840" s="53"/>
      <c r="BO840" s="53"/>
      <c r="BP840" s="53"/>
      <c r="BQ840" s="53"/>
      <c r="BR840" s="53"/>
      <c r="BS840" s="53"/>
      <c r="BT840" s="53"/>
      <c r="BU840" s="53"/>
      <c r="BV840" s="53"/>
      <c r="BW840" s="53"/>
      <c r="BX840" s="53"/>
      <c r="BY840" s="53"/>
      <c r="BZ840" s="53"/>
      <c r="CA840" s="53"/>
      <c r="CB840" s="53"/>
      <c r="CC840" s="53"/>
      <c r="CD840" s="53"/>
      <c r="CE840" s="53"/>
      <c r="CF840" s="53"/>
      <c r="CG840" s="53"/>
      <c r="CH840" s="53"/>
      <c r="CI840" s="53"/>
      <c r="CJ840" s="53"/>
      <c r="CK840" s="53"/>
      <c r="CL840" s="53"/>
      <c r="CM840" s="53"/>
      <c r="CN840" s="53"/>
      <c r="CO840" s="53"/>
      <c r="CP840" s="53"/>
      <c r="CQ840" s="53"/>
      <c r="CR840" s="53"/>
      <c r="CS840" s="53"/>
      <c r="CT840" s="53"/>
      <c r="CU840" s="53"/>
      <c r="CV840" s="53"/>
      <c r="CW840" s="53"/>
      <c r="CX840" s="53"/>
      <c r="CY840" s="53"/>
      <c r="CZ840" s="53"/>
      <c r="DA840" s="53"/>
      <c r="DB840" s="53"/>
      <c r="DC840" s="53"/>
      <c r="DD840" s="53"/>
      <c r="DE840" s="53"/>
      <c r="DF840" s="53"/>
      <c r="DG840" s="53"/>
      <c r="DH840" s="53"/>
      <c r="DI840" s="53"/>
      <c r="DJ840" s="53"/>
      <c r="DK840" s="53"/>
      <c r="DL840" s="53"/>
      <c r="DM840" s="53"/>
      <c r="DN840" s="53"/>
      <c r="DO840" s="53"/>
      <c r="DP840" s="53"/>
      <c r="DQ840" s="53"/>
      <c r="DR840" s="53"/>
      <c r="DS840" s="53"/>
      <c r="DT840" s="53"/>
      <c r="DU840" s="53"/>
      <c r="DV840" s="53"/>
      <c r="DW840" s="53"/>
      <c r="DX840" s="53"/>
      <c r="DY840" s="53"/>
      <c r="DZ840" s="53"/>
      <c r="EA840" s="53"/>
      <c r="EB840" s="53"/>
      <c r="EC840" s="53"/>
      <c r="ED840" s="53"/>
      <c r="EE840" s="53"/>
      <c r="EF840" s="53"/>
      <c r="EG840" s="53"/>
      <c r="EH840" s="53"/>
      <c r="EI840" s="53"/>
      <c r="EJ840" s="53"/>
      <c r="EK840" s="53"/>
      <c r="EL840" s="53"/>
      <c r="EM840" s="53"/>
      <c r="EN840" s="53"/>
      <c r="EO840" s="53"/>
      <c r="EP840" s="53"/>
      <c r="EQ840" s="53"/>
      <c r="ER840" s="53"/>
      <c r="ES840" s="53"/>
      <c r="ET840" s="53"/>
      <c r="EU840" s="53"/>
      <c r="EV840" s="53"/>
      <c r="EW840" s="53"/>
      <c r="EX840" s="53"/>
      <c r="EY840" s="53"/>
      <c r="EZ840" s="53"/>
      <c r="FA840" s="53"/>
      <c r="FB840" s="53"/>
      <c r="FC840" s="53"/>
      <c r="FD840" s="53"/>
      <c r="FE840" s="53"/>
      <c r="FF840" s="53"/>
      <c r="FG840" s="53"/>
      <c r="FH840" s="53"/>
      <c r="FI840" s="53"/>
      <c r="FJ840" s="53"/>
      <c r="FK840" s="53"/>
      <c r="FL840" s="53"/>
      <c r="FM840" s="53"/>
      <c r="FN840" s="53"/>
      <c r="FO840" s="53"/>
      <c r="FP840" s="53"/>
      <c r="FQ840" s="53"/>
      <c r="FR840" s="53"/>
      <c r="FS840" s="53"/>
      <c r="FT840" s="53"/>
      <c r="FU840" s="53"/>
      <c r="FV840" s="53"/>
      <c r="FW840" s="53"/>
      <c r="FX840" s="53"/>
      <c r="FY840" s="53"/>
      <c r="FZ840" s="53"/>
      <c r="GA840" s="53"/>
      <c r="GB840" s="53"/>
      <c r="GC840" s="53"/>
      <c r="GD840" s="53"/>
      <c r="GE840" s="53"/>
      <c r="GF840" s="53"/>
      <c r="GG840" s="53"/>
      <c r="GH840" s="53"/>
      <c r="GI840" s="53"/>
      <c r="GJ840" s="53"/>
      <c r="GK840" s="53"/>
      <c r="GL840" s="53"/>
      <c r="GM840" s="53"/>
      <c r="GN840" s="53"/>
      <c r="GO840" s="53"/>
      <c r="GP840" s="53"/>
      <c r="GQ840" s="53"/>
      <c r="GR840" s="53"/>
      <c r="GS840" s="53"/>
      <c r="GT840" s="53"/>
      <c r="GU840" s="53"/>
      <c r="GV840" s="53"/>
      <c r="GW840" s="53"/>
      <c r="GX840" s="53"/>
      <c r="GY840" s="53"/>
      <c r="GZ840" s="53"/>
      <c r="HA840" s="53"/>
      <c r="HB840" s="53"/>
      <c r="HC840" s="53"/>
      <c r="HD840" s="53"/>
      <c r="HE840" s="53"/>
      <c r="HF840" s="53"/>
      <c r="HG840" s="53"/>
      <c r="HH840" s="53"/>
      <c r="HI840" s="53"/>
      <c r="HJ840" s="53"/>
      <c r="HK840" s="53"/>
      <c r="HL840" s="53"/>
      <c r="HM840" s="53"/>
      <c r="HN840" s="53"/>
      <c r="HO840" s="53"/>
      <c r="HP840" s="53"/>
      <c r="HQ840" s="53"/>
      <c r="HR840" s="53"/>
      <c r="HS840" s="53"/>
      <c r="HT840" s="53"/>
      <c r="HU840" s="53"/>
      <c r="HV840" s="53"/>
      <c r="HW840" s="53"/>
      <c r="HX840" s="53"/>
      <c r="HY840" s="53"/>
      <c r="HZ840" s="53"/>
      <c r="IA840" s="53"/>
      <c r="IB840" s="53"/>
      <c r="IC840" s="53"/>
      <c r="ID840" s="53"/>
      <c r="IE840" s="53"/>
      <c r="IF840" s="53"/>
      <c r="IG840" s="53"/>
      <c r="IH840" s="53"/>
      <c r="II840" s="53"/>
      <c r="IJ840" s="53"/>
      <c r="IK840" s="53"/>
      <c r="IL840" s="53"/>
      <c r="IM840" s="53"/>
      <c r="IN840" s="53"/>
      <c r="IO840" s="53"/>
      <c r="IP840" s="53"/>
      <c r="IQ840" s="53"/>
      <c r="IR840" s="53"/>
      <c r="IS840" s="53"/>
      <c r="IT840" s="53"/>
      <c r="IU840" s="53"/>
      <c r="IV840" s="53"/>
      <c r="IW840" s="53"/>
      <c r="IX840" s="53"/>
      <c r="IY840" s="53"/>
      <c r="IZ840" s="53"/>
      <c r="JA840" s="53"/>
      <c r="JB840" s="53"/>
      <c r="JC840" s="53"/>
      <c r="JD840" s="53"/>
      <c r="JE840" s="53"/>
      <c r="JF840" s="53"/>
      <c r="JG840" s="53"/>
      <c r="JH840" s="53"/>
      <c r="JI840" s="53"/>
      <c r="JJ840" s="53"/>
      <c r="JK840" s="53"/>
      <c r="JL840" s="53"/>
      <c r="JM840" s="53"/>
      <c r="JN840" s="53"/>
      <c r="JO840" s="53"/>
      <c r="JP840" s="53"/>
      <c r="JQ840" s="53"/>
      <c r="JR840" s="53"/>
      <c r="JS840" s="53"/>
      <c r="JT840" s="53"/>
      <c r="JU840" s="53"/>
      <c r="JV840" s="53"/>
      <c r="JW840" s="53"/>
      <c r="JX840" s="53"/>
      <c r="JY840" s="53"/>
      <c r="JZ840" s="53"/>
      <c r="KA840" s="53"/>
      <c r="KB840" s="53"/>
      <c r="KC840" s="53"/>
      <c r="KD840" s="53"/>
      <c r="KE840" s="53"/>
      <c r="KF840" s="53"/>
      <c r="KG840" s="53"/>
      <c r="KH840" s="53"/>
      <c r="KI840" s="53"/>
      <c r="KJ840" s="53"/>
      <c r="KK840" s="53"/>
      <c r="KL840" s="53"/>
      <c r="KM840" s="53"/>
      <c r="KN840" s="53"/>
      <c r="KO840" s="53"/>
      <c r="KP840" s="53"/>
      <c r="KQ840" s="53"/>
      <c r="KR840" s="53"/>
      <c r="KS840" s="53"/>
      <c r="KT840" s="53"/>
      <c r="KU840" s="53"/>
      <c r="KV840" s="53"/>
      <c r="KW840" s="53"/>
      <c r="KX840" s="53"/>
      <c r="KY840" s="53"/>
      <c r="KZ840" s="53"/>
      <c r="LA840" s="53"/>
      <c r="LB840" s="53"/>
      <c r="LC840" s="53"/>
      <c r="LD840" s="53"/>
      <c r="LE840" s="53"/>
      <c r="LF840" s="53"/>
      <c r="LG840" s="53"/>
      <c r="LH840" s="53"/>
      <c r="LI840" s="53"/>
      <c r="LJ840" s="53"/>
      <c r="LK840" s="53"/>
      <c r="LL840" s="53"/>
      <c r="LM840" s="53"/>
      <c r="LN840" s="53"/>
      <c r="LO840" s="53"/>
      <c r="LP840" s="53"/>
      <c r="LQ840" s="53"/>
      <c r="LR840" s="53"/>
      <c r="LS840" s="53"/>
      <c r="LT840" s="53"/>
      <c r="LU840" s="53"/>
      <c r="LV840" s="53"/>
      <c r="LW840" s="53"/>
      <c r="LX840" s="53"/>
      <c r="LY840" s="53"/>
      <c r="LZ840" s="53"/>
      <c r="MA840" s="53"/>
      <c r="MB840" s="53"/>
      <c r="MC840" s="53"/>
      <c r="MD840" s="53"/>
      <c r="ME840" s="53"/>
      <c r="MF840" s="53"/>
      <c r="MG840" s="53"/>
      <c r="MH840" s="53"/>
      <c r="MI840" s="53"/>
      <c r="MJ840" s="53"/>
      <c r="MK840" s="53"/>
      <c r="ML840" s="53"/>
      <c r="MM840" s="53"/>
      <c r="MN840" s="53"/>
      <c r="MO840" s="53"/>
      <c r="MP840" s="53"/>
      <c r="MQ840" s="53"/>
      <c r="MR840" s="53"/>
      <c r="MS840" s="53"/>
      <c r="MT840" s="53"/>
      <c r="MU840" s="53"/>
      <c r="MV840" s="53"/>
      <c r="MW840" s="53"/>
      <c r="MX840" s="53"/>
      <c r="MY840" s="53"/>
      <c r="MZ840" s="53"/>
      <c r="NA840" s="53"/>
      <c r="NB840" s="53"/>
      <c r="NC840" s="53"/>
      <c r="ND840" s="53"/>
      <c r="NE840" s="53"/>
      <c r="NF840" s="53"/>
      <c r="NG840" s="53"/>
      <c r="NH840" s="53"/>
      <c r="NI840" s="53"/>
      <c r="NJ840" s="53"/>
      <c r="NK840" s="53"/>
      <c r="NL840" s="53"/>
      <c r="NM840" s="53"/>
      <c r="NN840" s="53"/>
      <c r="NO840" s="53"/>
      <c r="NP840" s="53"/>
      <c r="NQ840" s="53"/>
      <c r="NR840" s="53"/>
      <c r="NS840" s="53"/>
      <c r="NT840" s="53"/>
      <c r="NU840" s="53"/>
      <c r="NV840" s="53"/>
      <c r="NW840" s="53"/>
      <c r="NX840" s="53"/>
      <c r="NY840" s="53"/>
      <c r="NZ840" s="53"/>
      <c r="OA840" s="53"/>
      <c r="OB840" s="53"/>
      <c r="OC840" s="53"/>
      <c r="OD840" s="53"/>
      <c r="OE840" s="53"/>
      <c r="OF840" s="53"/>
      <c r="OG840" s="53"/>
      <c r="OH840" s="53"/>
      <c r="OI840" s="53"/>
      <c r="OJ840" s="53"/>
      <c r="OK840" s="53"/>
      <c r="OL840" s="53"/>
      <c r="OM840" s="53"/>
      <c r="ON840" s="53"/>
      <c r="OO840" s="53"/>
      <c r="OP840" s="53"/>
      <c r="OQ840" s="53"/>
      <c r="OR840" s="53"/>
      <c r="OS840" s="53"/>
      <c r="OT840" s="53"/>
      <c r="OU840" s="53"/>
      <c r="OV840" s="53"/>
      <c r="OW840" s="53"/>
      <c r="OX840" s="53"/>
      <c r="OY840" s="53"/>
      <c r="OZ840" s="53"/>
      <c r="PA840" s="53"/>
      <c r="PB840" s="53"/>
      <c r="PC840" s="53"/>
      <c r="PD840" s="53"/>
      <c r="PE840" s="53"/>
      <c r="PF840" s="53"/>
      <c r="PG840" s="53"/>
      <c r="PH840" s="53"/>
      <c r="PI840" s="53"/>
      <c r="PJ840" s="53"/>
      <c r="PK840" s="53"/>
      <c r="PL840" s="53"/>
      <c r="PM840" s="53"/>
      <c r="PN840" s="53"/>
      <c r="PO840" s="53"/>
      <c r="PP840" s="53"/>
      <c r="PQ840" s="53"/>
      <c r="PR840" s="53"/>
      <c r="PS840" s="53"/>
      <c r="PT840" s="53"/>
      <c r="PU840" s="53"/>
      <c r="PV840" s="53"/>
      <c r="PW840" s="53"/>
      <c r="PX840" s="53"/>
      <c r="PY840" s="53"/>
      <c r="PZ840" s="53"/>
      <c r="QA840" s="53"/>
      <c r="QB840" s="53"/>
      <c r="QC840" s="53"/>
      <c r="QD840" s="53"/>
      <c r="QE840" s="53"/>
      <c r="QF840" s="53"/>
      <c r="QG840" s="53"/>
      <c r="QH840" s="53"/>
      <c r="QI840" s="53"/>
      <c r="QJ840" s="53"/>
      <c r="QK840" s="53"/>
      <c r="QL840" s="53"/>
      <c r="QM840" s="53"/>
      <c r="QN840" s="53"/>
      <c r="QO840" s="53"/>
      <c r="QP840" s="53"/>
      <c r="QQ840" s="53"/>
      <c r="QR840" s="53"/>
      <c r="QS840" s="53"/>
      <c r="QT840" s="53"/>
      <c r="QU840" s="53"/>
      <c r="QV840" s="53"/>
      <c r="QW840" s="53"/>
      <c r="QX840" s="53"/>
      <c r="QY840" s="53"/>
      <c r="QZ840" s="53"/>
      <c r="RA840" s="53"/>
      <c r="RB840" s="53"/>
      <c r="RC840" s="53"/>
      <c r="RD840" s="53"/>
      <c r="RE840" s="53"/>
      <c r="RF840" s="53"/>
      <c r="RG840" s="53"/>
      <c r="RH840" s="53"/>
      <c r="RI840" s="53"/>
      <c r="RJ840" s="53"/>
      <c r="RK840" s="53"/>
      <c r="RL840" s="53"/>
      <c r="RM840" s="53"/>
      <c r="RN840" s="53"/>
      <c r="RO840" s="53"/>
      <c r="RP840" s="53"/>
      <c r="RQ840" s="53"/>
      <c r="RR840" s="53"/>
      <c r="RS840" s="53"/>
      <c r="RT840" s="53"/>
      <c r="RU840" s="53"/>
      <c r="RV840" s="53"/>
      <c r="RW840" s="53"/>
      <c r="RX840" s="53"/>
      <c r="RY840" s="53"/>
      <c r="RZ840" s="53"/>
      <c r="SA840" s="53"/>
      <c r="SB840" s="53"/>
      <c r="SC840" s="53"/>
      <c r="SD840" s="53"/>
      <c r="SE840" s="53"/>
      <c r="SF840" s="53"/>
      <c r="SG840" s="53"/>
      <c r="SH840" s="53"/>
      <c r="SI840" s="53"/>
      <c r="SJ840" s="53"/>
      <c r="SK840" s="53"/>
      <c r="SL840" s="53"/>
      <c r="SM840" s="53"/>
      <c r="SN840" s="53"/>
      <c r="SO840" s="53"/>
      <c r="SP840" s="53"/>
      <c r="SQ840" s="53"/>
      <c r="SR840" s="53"/>
      <c r="SS840" s="53"/>
      <c r="ST840" s="53"/>
      <c r="SU840" s="53"/>
      <c r="SV840" s="53"/>
      <c r="SW840" s="53"/>
      <c r="SX840" s="53"/>
      <c r="SY840" s="53"/>
      <c r="SZ840" s="53"/>
      <c r="TA840" s="53"/>
      <c r="TB840" s="53"/>
      <c r="TC840" s="53"/>
      <c r="TD840" s="53"/>
      <c r="TE840" s="53"/>
      <c r="TF840" s="53"/>
      <c r="TG840" s="53"/>
      <c r="TH840" s="53"/>
      <c r="TI840" s="53"/>
      <c r="TJ840" s="53"/>
      <c r="TK840" s="53"/>
      <c r="TL840" s="53"/>
      <c r="TM840" s="53"/>
      <c r="TN840" s="53"/>
      <c r="TO840" s="53"/>
      <c r="TP840" s="53"/>
      <c r="TQ840" s="53"/>
      <c r="TR840" s="53"/>
      <c r="TS840" s="53"/>
      <c r="TT840" s="53"/>
      <c r="TU840" s="53"/>
      <c r="TV840" s="53"/>
      <c r="TW840" s="53"/>
      <c r="TX840" s="53"/>
      <c r="TY840" s="53"/>
      <c r="TZ840" s="53"/>
      <c r="UA840" s="53"/>
      <c r="UB840" s="53"/>
      <c r="UC840" s="53"/>
      <c r="UD840" s="53"/>
      <c r="UE840" s="53"/>
      <c r="UF840" s="53"/>
      <c r="UG840" s="53"/>
      <c r="UH840" s="53"/>
      <c r="UI840" s="53"/>
      <c r="UJ840" s="53"/>
      <c r="UK840" s="53"/>
      <c r="UL840" s="53"/>
      <c r="UM840" s="53"/>
      <c r="UN840" s="53"/>
      <c r="UO840" s="53"/>
      <c r="UP840" s="53"/>
      <c r="UQ840" s="53"/>
      <c r="UR840" s="53"/>
      <c r="US840" s="53"/>
      <c r="UT840" s="53"/>
      <c r="UU840" s="53"/>
      <c r="UV840" s="53"/>
      <c r="UW840" s="53"/>
      <c r="UX840" s="53"/>
      <c r="UY840" s="53"/>
      <c r="UZ840" s="53"/>
      <c r="VA840" s="53"/>
      <c r="VB840" s="53"/>
      <c r="VC840" s="53"/>
      <c r="VD840" s="53"/>
      <c r="VE840" s="53"/>
      <c r="VF840" s="53"/>
      <c r="VG840" s="53"/>
      <c r="VH840" s="53"/>
      <c r="VI840" s="53"/>
      <c r="VJ840" s="53"/>
      <c r="VK840" s="53"/>
      <c r="VL840" s="53"/>
      <c r="VM840" s="53"/>
      <c r="VN840" s="53"/>
      <c r="VO840" s="53"/>
      <c r="VP840" s="53"/>
      <c r="VQ840" s="53"/>
      <c r="VR840" s="53"/>
      <c r="VS840" s="53"/>
      <c r="VT840" s="53"/>
      <c r="VU840" s="53"/>
      <c r="VV840" s="53"/>
      <c r="VW840" s="53"/>
      <c r="VX840" s="53"/>
      <c r="VY840" s="53"/>
      <c r="VZ840" s="53"/>
      <c r="WA840" s="53"/>
      <c r="WB840" s="53"/>
      <c r="WC840" s="53"/>
      <c r="WD840" s="53"/>
      <c r="WE840" s="53"/>
      <c r="WF840" s="53"/>
      <c r="WG840" s="53"/>
      <c r="WH840" s="53"/>
      <c r="WI840" s="53"/>
      <c r="WJ840" s="53"/>
      <c r="WK840" s="53"/>
      <c r="WL840" s="53"/>
      <c r="WM840" s="53"/>
      <c r="WN840" s="53"/>
      <c r="WO840" s="53"/>
      <c r="WP840" s="53"/>
      <c r="WQ840" s="53"/>
      <c r="WR840" s="53"/>
      <c r="WS840" s="53"/>
      <c r="WT840" s="53"/>
      <c r="WU840" s="53"/>
      <c r="WV840" s="53"/>
      <c r="WW840" s="53"/>
      <c r="WX840" s="53"/>
      <c r="WY840" s="53"/>
      <c r="WZ840" s="53"/>
      <c r="XA840" s="53"/>
      <c r="XB840" s="53"/>
      <c r="XC840" s="53"/>
      <c r="XD840" s="53"/>
      <c r="XE840" s="53"/>
      <c r="XF840" s="53"/>
      <c r="XG840" s="53"/>
      <c r="XH840" s="53"/>
      <c r="XI840" s="53"/>
      <c r="XJ840" s="53"/>
      <c r="XK840" s="53"/>
      <c r="XL840" s="53"/>
      <c r="XM840" s="53"/>
      <c r="XN840" s="53"/>
      <c r="XO840" s="53"/>
      <c r="XP840" s="53"/>
      <c r="XQ840" s="53"/>
      <c r="XR840" s="53"/>
      <c r="XS840" s="53"/>
      <c r="XT840" s="53"/>
      <c r="XU840" s="53"/>
      <c r="XV840" s="53"/>
      <c r="XW840" s="53"/>
      <c r="XX840" s="53"/>
      <c r="XY840" s="53"/>
      <c r="XZ840" s="53"/>
      <c r="YA840" s="53"/>
      <c r="YB840" s="53"/>
      <c r="YC840" s="53"/>
      <c r="YD840" s="53"/>
      <c r="YE840" s="53"/>
      <c r="YF840" s="53"/>
      <c r="YG840" s="53"/>
      <c r="YH840" s="53"/>
      <c r="YI840" s="53"/>
      <c r="YJ840" s="53"/>
      <c r="YK840" s="53"/>
      <c r="YL840" s="53"/>
      <c r="YM840" s="53"/>
      <c r="YN840" s="53"/>
      <c r="YO840" s="53"/>
      <c r="YP840" s="53"/>
      <c r="YQ840" s="53"/>
      <c r="YR840" s="53"/>
      <c r="YS840" s="53"/>
      <c r="YT840" s="53"/>
      <c r="YU840" s="53"/>
      <c r="YV840" s="53"/>
      <c r="YW840" s="53"/>
      <c r="YX840" s="53"/>
      <c r="YY840" s="53"/>
      <c r="YZ840" s="53"/>
      <c r="ZA840" s="53"/>
      <c r="ZB840" s="53"/>
      <c r="ZC840" s="53"/>
      <c r="ZD840" s="53"/>
      <c r="ZE840" s="53"/>
      <c r="ZF840" s="53"/>
      <c r="ZG840" s="53"/>
      <c r="ZH840" s="53"/>
      <c r="ZI840" s="53"/>
      <c r="ZJ840" s="53"/>
      <c r="ZK840" s="53"/>
      <c r="ZL840" s="53"/>
      <c r="ZM840" s="53"/>
      <c r="ZN840" s="53"/>
      <c r="ZO840" s="53"/>
      <c r="ZP840" s="53"/>
      <c r="ZQ840" s="53"/>
      <c r="ZR840" s="53"/>
      <c r="ZS840" s="53"/>
      <c r="ZT840" s="53"/>
      <c r="ZU840" s="53"/>
      <c r="ZV840" s="53"/>
      <c r="ZW840" s="53"/>
      <c r="ZX840" s="53"/>
      <c r="ZY840" s="53"/>
      <c r="ZZ840" s="53"/>
      <c r="AAA840" s="53"/>
      <c r="AAB840" s="53"/>
      <c r="AAC840" s="53"/>
      <c r="AAD840" s="53"/>
      <c r="AAE840" s="53"/>
      <c r="AAF840" s="53"/>
      <c r="AAG840" s="53"/>
      <c r="AAH840" s="53"/>
      <c r="AAI840" s="53"/>
      <c r="AAJ840" s="53"/>
      <c r="AAK840" s="53"/>
      <c r="AAL840" s="53"/>
      <c r="AAM840" s="53"/>
      <c r="AAN840" s="53"/>
      <c r="AAO840" s="53"/>
      <c r="AAP840" s="53"/>
      <c r="AAQ840" s="53"/>
      <c r="AAR840" s="53"/>
      <c r="AAS840" s="53"/>
      <c r="AAT840" s="53"/>
      <c r="AAU840" s="53"/>
      <c r="AAV840" s="53"/>
      <c r="AAW840" s="53"/>
      <c r="AAX840" s="53"/>
      <c r="AAY840" s="53"/>
      <c r="AAZ840" s="53"/>
      <c r="ABA840" s="53"/>
      <c r="ABB840" s="53"/>
      <c r="ABC840" s="53"/>
      <c r="ABD840" s="53"/>
      <c r="ABE840" s="53"/>
      <c r="ABF840" s="53"/>
      <c r="ABG840" s="53"/>
      <c r="ABH840" s="53"/>
      <c r="ABI840" s="53"/>
      <c r="ABJ840" s="53"/>
      <c r="ABK840" s="53"/>
      <c r="ABL840" s="53"/>
      <c r="ABM840" s="53"/>
      <c r="ABN840" s="53"/>
      <c r="ABO840" s="53"/>
      <c r="ABP840" s="53"/>
      <c r="ABQ840" s="53"/>
      <c r="ABR840" s="53"/>
      <c r="ABS840" s="53"/>
      <c r="ABT840" s="53"/>
      <c r="ABU840" s="53"/>
      <c r="ABV840" s="53"/>
      <c r="ABW840" s="53"/>
      <c r="ABX840" s="53"/>
      <c r="ABY840" s="53"/>
      <c r="ABZ840" s="53"/>
      <c r="ACA840" s="53"/>
      <c r="ACB840" s="53"/>
      <c r="ACC840" s="53"/>
      <c r="ACD840" s="53"/>
      <c r="ACE840" s="53"/>
      <c r="ACF840" s="53"/>
      <c r="ACG840" s="53"/>
      <c r="ACH840" s="53"/>
      <c r="ACI840" s="53"/>
      <c r="ACJ840" s="53"/>
      <c r="ACK840" s="53"/>
      <c r="ACL840" s="53"/>
      <c r="ACM840" s="53"/>
      <c r="ACN840" s="53"/>
      <c r="ACO840" s="53"/>
      <c r="ACP840" s="53"/>
      <c r="ACQ840" s="53"/>
      <c r="ACR840" s="53"/>
      <c r="ACS840" s="53"/>
      <c r="ACT840" s="53"/>
      <c r="ACU840" s="53"/>
      <c r="ACV840" s="53"/>
      <c r="ACW840" s="53"/>
      <c r="ACX840" s="53"/>
      <c r="ACY840" s="53"/>
      <c r="ACZ840" s="53"/>
      <c r="ADA840" s="53"/>
      <c r="ADB840" s="53"/>
      <c r="ADC840" s="53"/>
      <c r="ADD840" s="53"/>
      <c r="ADE840" s="53"/>
      <c r="ADF840" s="53"/>
      <c r="ADG840" s="53"/>
      <c r="ADH840" s="53"/>
      <c r="ADI840" s="53"/>
      <c r="ADJ840" s="53"/>
      <c r="ADK840" s="53"/>
      <c r="ADL840" s="53"/>
      <c r="ADM840" s="53"/>
      <c r="ADN840" s="53"/>
      <c r="ADO840" s="53"/>
      <c r="ADP840" s="53"/>
      <c r="ADQ840" s="53"/>
      <c r="ADR840" s="53"/>
      <c r="ADS840" s="53"/>
      <c r="ADT840" s="53"/>
      <c r="ADU840" s="53"/>
      <c r="ADV840" s="53"/>
      <c r="ADW840" s="53"/>
      <c r="ADX840" s="53"/>
      <c r="ADY840" s="53"/>
      <c r="ADZ840" s="53"/>
      <c r="AEA840" s="53"/>
      <c r="AEB840" s="53"/>
      <c r="AEC840" s="53"/>
      <c r="AED840" s="53"/>
      <c r="AEE840" s="53"/>
      <c r="AEF840" s="53"/>
      <c r="AEG840" s="53"/>
      <c r="AEH840" s="53"/>
      <c r="AEI840" s="53"/>
      <c r="AEJ840" s="53"/>
      <c r="AEK840" s="53"/>
      <c r="AEL840" s="53"/>
      <c r="AEM840" s="53"/>
      <c r="AEN840" s="53"/>
      <c r="AEO840" s="53"/>
      <c r="AEP840" s="53"/>
      <c r="AEQ840" s="53"/>
      <c r="AER840" s="53"/>
      <c r="AES840" s="53"/>
      <c r="AET840" s="53"/>
      <c r="AEU840" s="53"/>
      <c r="AEV840" s="53"/>
      <c r="AEW840" s="53"/>
      <c r="AEX840" s="53"/>
      <c r="AEY840" s="53"/>
      <c r="AEZ840" s="53"/>
      <c r="AFA840" s="53"/>
      <c r="AFB840" s="53"/>
      <c r="AFC840" s="53"/>
      <c r="AFD840" s="53"/>
      <c r="AFE840" s="53"/>
      <c r="AFF840" s="53"/>
      <c r="AFG840" s="53"/>
      <c r="AFH840" s="53"/>
      <c r="AFI840" s="53"/>
      <c r="AFJ840" s="53"/>
      <c r="AFK840" s="53"/>
      <c r="AFL840" s="53"/>
      <c r="AFM840" s="53"/>
      <c r="AFN840" s="53"/>
      <c r="AFO840" s="53"/>
      <c r="AFP840" s="53"/>
      <c r="AFQ840" s="53"/>
      <c r="AFR840" s="53"/>
      <c r="AFS840" s="53"/>
      <c r="AFT840" s="53"/>
      <c r="AFU840" s="53"/>
      <c r="AFV840" s="53"/>
      <c r="AFW840" s="53"/>
      <c r="AFX840" s="53"/>
      <c r="AFY840" s="53"/>
      <c r="AFZ840" s="53"/>
      <c r="AGA840" s="53"/>
      <c r="AGB840" s="53"/>
      <c r="AGC840" s="53"/>
      <c r="AGD840" s="53"/>
      <c r="AGE840" s="53"/>
      <c r="AGF840" s="53"/>
      <c r="AGG840" s="53"/>
      <c r="AGH840" s="53"/>
      <c r="AGI840" s="53"/>
      <c r="AGJ840" s="53"/>
      <c r="AGK840" s="53"/>
      <c r="AGL840" s="53"/>
      <c r="AGM840" s="53"/>
      <c r="AGN840" s="53"/>
      <c r="AGO840" s="53"/>
      <c r="AGP840" s="53"/>
      <c r="AGQ840" s="53"/>
      <c r="AGR840" s="53"/>
      <c r="AGS840" s="53"/>
      <c r="AGT840" s="53"/>
      <c r="AGU840" s="53"/>
      <c r="AGV840" s="53"/>
      <c r="AGW840" s="53"/>
      <c r="AGX840" s="53"/>
      <c r="AGY840" s="53"/>
      <c r="AGZ840" s="53"/>
      <c r="AHA840" s="53"/>
      <c r="AHB840" s="53"/>
      <c r="AHC840" s="53"/>
      <c r="AHD840" s="53"/>
      <c r="AHE840" s="53"/>
      <c r="AHF840" s="53"/>
      <c r="AHG840" s="53"/>
      <c r="AHH840" s="53"/>
      <c r="AHI840" s="53"/>
      <c r="AHJ840" s="53"/>
      <c r="AHK840" s="53"/>
      <c r="AHL840" s="53"/>
      <c r="AHM840" s="53"/>
      <c r="AHN840" s="53"/>
      <c r="AHO840" s="53"/>
      <c r="AHP840" s="53"/>
      <c r="AHQ840" s="53"/>
      <c r="AHR840" s="53"/>
      <c r="AHS840" s="53"/>
      <c r="AHT840" s="53"/>
      <c r="AHU840" s="53"/>
      <c r="AHV840" s="53"/>
      <c r="AHW840" s="53"/>
      <c r="AHX840" s="53"/>
      <c r="AHY840" s="53"/>
      <c r="AHZ840" s="53"/>
      <c r="AIA840" s="53"/>
      <c r="AIB840" s="53"/>
      <c r="AIC840" s="53"/>
      <c r="AID840" s="53"/>
      <c r="AIE840" s="53"/>
      <c r="AIF840" s="53"/>
      <c r="AIG840" s="53"/>
      <c r="AIH840" s="53"/>
      <c r="AII840" s="53"/>
      <c r="AIJ840" s="53"/>
      <c r="AIK840" s="53"/>
      <c r="AIL840" s="53"/>
      <c r="AIM840" s="53"/>
      <c r="AIN840" s="53"/>
      <c r="AIO840" s="53"/>
      <c r="AIP840" s="53"/>
      <c r="AIQ840" s="53"/>
      <c r="AIR840" s="53"/>
      <c r="AIS840" s="53"/>
      <c r="AIT840" s="53"/>
      <c r="AIU840" s="53"/>
      <c r="AIV840" s="53"/>
      <c r="AIW840" s="53"/>
      <c r="AIX840" s="53"/>
      <c r="AIY840" s="53"/>
      <c r="AIZ840" s="53"/>
      <c r="AJA840" s="53"/>
      <c r="AJB840" s="53"/>
      <c r="AJC840" s="53"/>
      <c r="AJD840" s="53"/>
      <c r="AJE840" s="53"/>
      <c r="AJF840" s="53"/>
      <c r="AJG840" s="53"/>
      <c r="AJH840" s="53"/>
      <c r="AJI840" s="53"/>
      <c r="AJJ840" s="53"/>
      <c r="AJK840" s="53"/>
      <c r="AJL840" s="53"/>
      <c r="AJM840" s="53"/>
      <c r="AJN840" s="53"/>
      <c r="AJO840" s="53"/>
      <c r="AJP840" s="53"/>
      <c r="AJQ840" s="53"/>
      <c r="AJR840" s="53"/>
      <c r="AJS840" s="53"/>
      <c r="AJT840" s="53"/>
      <c r="AJU840" s="53"/>
      <c r="AJV840" s="53"/>
      <c r="AJW840" s="53"/>
      <c r="AJX840" s="53"/>
      <c r="AJY840" s="53"/>
      <c r="AJZ840" s="53"/>
      <c r="AKA840" s="53"/>
      <c r="AKB840" s="53"/>
      <c r="AKC840" s="53"/>
      <c r="AKD840" s="53"/>
      <c r="AKE840" s="53"/>
      <c r="AKF840" s="53"/>
      <c r="AKG840" s="53"/>
      <c r="AKH840" s="53"/>
      <c r="AKI840" s="53"/>
      <c r="AKJ840" s="53"/>
      <c r="AKK840" s="53"/>
      <c r="AKL840" s="53"/>
      <c r="AKM840" s="53"/>
      <c r="AKN840" s="53"/>
      <c r="AKO840" s="53"/>
      <c r="AKP840" s="53"/>
      <c r="AKQ840" s="53"/>
      <c r="AKR840" s="53"/>
      <c r="AKS840" s="53"/>
      <c r="AKT840" s="53"/>
      <c r="AKU840" s="53"/>
      <c r="AKV840" s="53"/>
      <c r="AKW840" s="53"/>
      <c r="AKX840" s="53"/>
      <c r="AKY840" s="53"/>
      <c r="AKZ840" s="53"/>
      <c r="ALA840" s="53"/>
      <c r="ALB840" s="53"/>
      <c r="ALC840" s="53"/>
      <c r="ALD840" s="53"/>
      <c r="ALE840" s="53"/>
      <c r="ALF840" s="53"/>
      <c r="ALG840" s="53"/>
      <c r="ALH840" s="53"/>
      <c r="ALI840" s="53"/>
      <c r="ALJ840" s="53"/>
      <c r="ALK840" s="53"/>
      <c r="ALL840" s="53"/>
      <c r="ALM840" s="53"/>
      <c r="ALN840" s="53"/>
      <c r="ALO840" s="53"/>
      <c r="ALP840" s="53"/>
      <c r="ALQ840" s="53"/>
      <c r="ALR840" s="53"/>
      <c r="ALS840" s="53"/>
      <c r="ALT840" s="53"/>
      <c r="ALU840" s="53"/>
      <c r="ALV840" s="53"/>
      <c r="ALW840" s="53"/>
      <c r="ALX840" s="53"/>
      <c r="ALY840" s="53"/>
      <c r="ALZ840" s="53"/>
      <c r="AMA840" s="53"/>
      <c r="AMB840" s="53"/>
      <c r="AMC840" s="53"/>
      <c r="AMD840" s="53"/>
      <c r="AME840" s="53"/>
      <c r="AMF840" s="53"/>
      <c r="AMG840" s="53"/>
      <c r="AMH840" s="53"/>
      <c r="AMI840" s="53"/>
    </row>
    <row r="841" spans="1:1023" s="163" customFormat="1" hidden="1">
      <c r="A841" s="133" t="e">
        <f t="shared" si="30"/>
        <v>#REF!</v>
      </c>
      <c r="B841" s="45" t="s">
        <v>36</v>
      </c>
      <c r="C841" s="172" t="s">
        <v>2280</v>
      </c>
      <c r="D841" s="53" t="s">
        <v>2281</v>
      </c>
      <c r="E841" s="46" t="s">
        <v>39</v>
      </c>
      <c r="F841" s="173"/>
      <c r="G841" s="173"/>
      <c r="H841" s="174"/>
      <c r="I841" s="49">
        <v>8.5</v>
      </c>
      <c r="J841" s="175">
        <v>8</v>
      </c>
      <c r="K841" s="175">
        <v>7.6</v>
      </c>
      <c r="L841" s="175">
        <v>7.2</v>
      </c>
      <c r="M841" s="171"/>
      <c r="N841" s="65">
        <v>2000000007809</v>
      </c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  <c r="AA841" s="53"/>
      <c r="AB841" s="53"/>
      <c r="AC841" s="53"/>
      <c r="AD841" s="53"/>
      <c r="AE841" s="53"/>
      <c r="AF841" s="53"/>
      <c r="AG841" s="53"/>
      <c r="AH841" s="53"/>
      <c r="AI841" s="53"/>
      <c r="AJ841" s="53"/>
      <c r="AK841" s="53"/>
      <c r="AL841" s="53"/>
      <c r="AM841" s="53"/>
      <c r="AN841" s="53"/>
      <c r="AO841" s="53"/>
      <c r="AP841" s="53"/>
      <c r="AQ841" s="53"/>
      <c r="AR841" s="53"/>
      <c r="AS841" s="53"/>
      <c r="AT841" s="53"/>
      <c r="AU841" s="53"/>
      <c r="AV841" s="53"/>
      <c r="AW841" s="53"/>
      <c r="AX841" s="53"/>
      <c r="AY841" s="53"/>
      <c r="AZ841" s="53"/>
      <c r="BA841" s="53"/>
      <c r="BB841" s="53"/>
      <c r="BC841" s="53"/>
      <c r="BD841" s="53"/>
      <c r="BE841" s="53"/>
      <c r="BF841" s="53"/>
      <c r="BG841" s="53"/>
      <c r="BH841" s="53"/>
      <c r="BI841" s="53"/>
      <c r="BJ841" s="53"/>
      <c r="BK841" s="53"/>
      <c r="BL841" s="53"/>
      <c r="BM841" s="53"/>
      <c r="BN841" s="53"/>
      <c r="BO841" s="53"/>
      <c r="BP841" s="53"/>
      <c r="BQ841" s="53"/>
      <c r="BR841" s="53"/>
      <c r="BS841" s="53"/>
      <c r="BT841" s="53"/>
      <c r="BU841" s="53"/>
      <c r="BV841" s="53"/>
      <c r="BW841" s="53"/>
      <c r="BX841" s="53"/>
      <c r="BY841" s="53"/>
      <c r="BZ841" s="53"/>
      <c r="CA841" s="53"/>
      <c r="CB841" s="53"/>
      <c r="CC841" s="53"/>
      <c r="CD841" s="53"/>
      <c r="CE841" s="53"/>
      <c r="CF841" s="53"/>
      <c r="CG841" s="53"/>
      <c r="CH841" s="53"/>
      <c r="CI841" s="53"/>
      <c r="CJ841" s="53"/>
      <c r="CK841" s="53"/>
      <c r="CL841" s="53"/>
      <c r="CM841" s="53"/>
      <c r="CN841" s="53"/>
      <c r="CO841" s="53"/>
      <c r="CP841" s="53"/>
      <c r="CQ841" s="53"/>
      <c r="CR841" s="53"/>
      <c r="CS841" s="53"/>
      <c r="CT841" s="53"/>
      <c r="CU841" s="53"/>
      <c r="CV841" s="53"/>
      <c r="CW841" s="53"/>
      <c r="CX841" s="53"/>
      <c r="CY841" s="53"/>
      <c r="CZ841" s="53"/>
      <c r="DA841" s="53"/>
      <c r="DB841" s="53"/>
      <c r="DC841" s="53"/>
      <c r="DD841" s="53"/>
      <c r="DE841" s="53"/>
      <c r="DF841" s="53"/>
      <c r="DG841" s="53"/>
      <c r="DH841" s="53"/>
      <c r="DI841" s="53"/>
      <c r="DJ841" s="53"/>
      <c r="DK841" s="53"/>
      <c r="DL841" s="53"/>
      <c r="DM841" s="53"/>
      <c r="DN841" s="53"/>
      <c r="DO841" s="53"/>
      <c r="DP841" s="53"/>
      <c r="DQ841" s="53"/>
      <c r="DR841" s="53"/>
      <c r="DS841" s="53"/>
      <c r="DT841" s="53"/>
      <c r="DU841" s="53"/>
      <c r="DV841" s="53"/>
      <c r="DW841" s="53"/>
      <c r="DX841" s="53"/>
      <c r="DY841" s="53"/>
      <c r="DZ841" s="53"/>
      <c r="EA841" s="53"/>
      <c r="EB841" s="53"/>
      <c r="EC841" s="53"/>
      <c r="ED841" s="53"/>
      <c r="EE841" s="53"/>
      <c r="EF841" s="53"/>
      <c r="EG841" s="53"/>
      <c r="EH841" s="53"/>
      <c r="EI841" s="53"/>
      <c r="EJ841" s="53"/>
      <c r="EK841" s="53"/>
      <c r="EL841" s="53"/>
      <c r="EM841" s="53"/>
      <c r="EN841" s="53"/>
      <c r="EO841" s="53"/>
      <c r="EP841" s="53"/>
      <c r="EQ841" s="53"/>
      <c r="ER841" s="53"/>
      <c r="ES841" s="53"/>
      <c r="ET841" s="53"/>
      <c r="EU841" s="53"/>
      <c r="EV841" s="53"/>
      <c r="EW841" s="53"/>
      <c r="EX841" s="53"/>
      <c r="EY841" s="53"/>
      <c r="EZ841" s="53"/>
      <c r="FA841" s="53"/>
      <c r="FB841" s="53"/>
      <c r="FC841" s="53"/>
      <c r="FD841" s="53"/>
      <c r="FE841" s="53"/>
      <c r="FF841" s="53"/>
      <c r="FG841" s="53"/>
      <c r="FH841" s="53"/>
      <c r="FI841" s="53"/>
      <c r="FJ841" s="53"/>
      <c r="FK841" s="53"/>
      <c r="FL841" s="53"/>
      <c r="FM841" s="53"/>
      <c r="FN841" s="53"/>
      <c r="FO841" s="53"/>
      <c r="FP841" s="53"/>
      <c r="FQ841" s="53"/>
      <c r="FR841" s="53"/>
      <c r="FS841" s="53"/>
      <c r="FT841" s="53"/>
      <c r="FU841" s="53"/>
      <c r="FV841" s="53"/>
      <c r="FW841" s="53"/>
      <c r="FX841" s="53"/>
      <c r="FY841" s="53"/>
      <c r="FZ841" s="53"/>
      <c r="GA841" s="53"/>
      <c r="GB841" s="53"/>
      <c r="GC841" s="53"/>
      <c r="GD841" s="53"/>
      <c r="GE841" s="53"/>
      <c r="GF841" s="53"/>
      <c r="GG841" s="53"/>
      <c r="GH841" s="53"/>
      <c r="GI841" s="53"/>
      <c r="GJ841" s="53"/>
      <c r="GK841" s="53"/>
      <c r="GL841" s="53"/>
      <c r="GM841" s="53"/>
      <c r="GN841" s="53"/>
      <c r="GO841" s="53"/>
      <c r="GP841" s="53"/>
      <c r="GQ841" s="53"/>
      <c r="GR841" s="53"/>
      <c r="GS841" s="53"/>
      <c r="GT841" s="53"/>
      <c r="GU841" s="53"/>
      <c r="GV841" s="53"/>
      <c r="GW841" s="53"/>
      <c r="GX841" s="53"/>
      <c r="GY841" s="53"/>
      <c r="GZ841" s="53"/>
      <c r="HA841" s="53"/>
      <c r="HB841" s="53"/>
      <c r="HC841" s="53"/>
      <c r="HD841" s="53"/>
      <c r="HE841" s="53"/>
      <c r="HF841" s="53"/>
      <c r="HG841" s="53"/>
      <c r="HH841" s="53"/>
      <c r="HI841" s="53"/>
      <c r="HJ841" s="53"/>
      <c r="HK841" s="53"/>
      <c r="HL841" s="53"/>
      <c r="HM841" s="53"/>
      <c r="HN841" s="53"/>
      <c r="HO841" s="53"/>
      <c r="HP841" s="53"/>
      <c r="HQ841" s="53"/>
      <c r="HR841" s="53"/>
      <c r="HS841" s="53"/>
      <c r="HT841" s="53"/>
      <c r="HU841" s="53"/>
      <c r="HV841" s="53"/>
      <c r="HW841" s="53"/>
      <c r="HX841" s="53"/>
      <c r="HY841" s="53"/>
      <c r="HZ841" s="53"/>
      <c r="IA841" s="53"/>
      <c r="IB841" s="53"/>
      <c r="IC841" s="53"/>
      <c r="ID841" s="53"/>
      <c r="IE841" s="53"/>
      <c r="IF841" s="53"/>
      <c r="IG841" s="53"/>
      <c r="IH841" s="53"/>
      <c r="II841" s="53"/>
      <c r="IJ841" s="53"/>
      <c r="IK841" s="53"/>
      <c r="IL841" s="53"/>
      <c r="IM841" s="53"/>
      <c r="IN841" s="53"/>
      <c r="IO841" s="53"/>
      <c r="IP841" s="53"/>
      <c r="IQ841" s="53"/>
      <c r="IR841" s="53"/>
      <c r="IS841" s="53"/>
      <c r="IT841" s="53"/>
      <c r="IU841" s="53"/>
      <c r="IV841" s="53"/>
      <c r="IW841" s="53"/>
      <c r="IX841" s="53"/>
      <c r="IY841" s="53"/>
      <c r="IZ841" s="53"/>
      <c r="JA841" s="53"/>
      <c r="JB841" s="53"/>
      <c r="JC841" s="53"/>
      <c r="JD841" s="53"/>
      <c r="JE841" s="53"/>
      <c r="JF841" s="53"/>
      <c r="JG841" s="53"/>
      <c r="JH841" s="53"/>
      <c r="JI841" s="53"/>
      <c r="JJ841" s="53"/>
      <c r="JK841" s="53"/>
      <c r="JL841" s="53"/>
      <c r="JM841" s="53"/>
      <c r="JN841" s="53"/>
      <c r="JO841" s="53"/>
      <c r="JP841" s="53"/>
      <c r="JQ841" s="53"/>
      <c r="JR841" s="53"/>
      <c r="JS841" s="53"/>
      <c r="JT841" s="53"/>
      <c r="JU841" s="53"/>
      <c r="JV841" s="53"/>
      <c r="JW841" s="53"/>
      <c r="JX841" s="53"/>
      <c r="JY841" s="53"/>
      <c r="JZ841" s="53"/>
      <c r="KA841" s="53"/>
      <c r="KB841" s="53"/>
      <c r="KC841" s="53"/>
      <c r="KD841" s="53"/>
      <c r="KE841" s="53"/>
      <c r="KF841" s="53"/>
      <c r="KG841" s="53"/>
      <c r="KH841" s="53"/>
      <c r="KI841" s="53"/>
      <c r="KJ841" s="53"/>
      <c r="KK841" s="53"/>
      <c r="KL841" s="53"/>
      <c r="KM841" s="53"/>
      <c r="KN841" s="53"/>
      <c r="KO841" s="53"/>
      <c r="KP841" s="53"/>
      <c r="KQ841" s="53"/>
      <c r="KR841" s="53"/>
      <c r="KS841" s="53"/>
      <c r="KT841" s="53"/>
      <c r="KU841" s="53"/>
      <c r="KV841" s="53"/>
      <c r="KW841" s="53"/>
      <c r="KX841" s="53"/>
      <c r="KY841" s="53"/>
      <c r="KZ841" s="53"/>
      <c r="LA841" s="53"/>
      <c r="LB841" s="53"/>
      <c r="LC841" s="53"/>
      <c r="LD841" s="53"/>
      <c r="LE841" s="53"/>
      <c r="LF841" s="53"/>
      <c r="LG841" s="53"/>
      <c r="LH841" s="53"/>
      <c r="LI841" s="53"/>
      <c r="LJ841" s="53"/>
      <c r="LK841" s="53"/>
      <c r="LL841" s="53"/>
      <c r="LM841" s="53"/>
      <c r="LN841" s="53"/>
      <c r="LO841" s="53"/>
      <c r="LP841" s="53"/>
      <c r="LQ841" s="53"/>
      <c r="LR841" s="53"/>
      <c r="LS841" s="53"/>
      <c r="LT841" s="53"/>
      <c r="LU841" s="53"/>
      <c r="LV841" s="53"/>
      <c r="LW841" s="53"/>
      <c r="LX841" s="53"/>
      <c r="LY841" s="53"/>
      <c r="LZ841" s="53"/>
      <c r="MA841" s="53"/>
      <c r="MB841" s="53"/>
      <c r="MC841" s="53"/>
      <c r="MD841" s="53"/>
      <c r="ME841" s="53"/>
      <c r="MF841" s="53"/>
      <c r="MG841" s="53"/>
      <c r="MH841" s="53"/>
      <c r="MI841" s="53"/>
      <c r="MJ841" s="53"/>
      <c r="MK841" s="53"/>
      <c r="ML841" s="53"/>
      <c r="MM841" s="53"/>
      <c r="MN841" s="53"/>
      <c r="MO841" s="53"/>
      <c r="MP841" s="53"/>
      <c r="MQ841" s="53"/>
      <c r="MR841" s="53"/>
      <c r="MS841" s="53"/>
      <c r="MT841" s="53"/>
      <c r="MU841" s="53"/>
      <c r="MV841" s="53"/>
      <c r="MW841" s="53"/>
      <c r="MX841" s="53"/>
      <c r="MY841" s="53"/>
      <c r="MZ841" s="53"/>
      <c r="NA841" s="53"/>
      <c r="NB841" s="53"/>
      <c r="NC841" s="53"/>
      <c r="ND841" s="53"/>
      <c r="NE841" s="53"/>
      <c r="NF841" s="53"/>
      <c r="NG841" s="53"/>
      <c r="NH841" s="53"/>
      <c r="NI841" s="53"/>
      <c r="NJ841" s="53"/>
      <c r="NK841" s="53"/>
      <c r="NL841" s="53"/>
      <c r="NM841" s="53"/>
      <c r="NN841" s="53"/>
      <c r="NO841" s="53"/>
      <c r="NP841" s="53"/>
      <c r="NQ841" s="53"/>
      <c r="NR841" s="53"/>
      <c r="NS841" s="53"/>
      <c r="NT841" s="53"/>
      <c r="NU841" s="53"/>
      <c r="NV841" s="53"/>
      <c r="NW841" s="53"/>
      <c r="NX841" s="53"/>
      <c r="NY841" s="53"/>
      <c r="NZ841" s="53"/>
      <c r="OA841" s="53"/>
      <c r="OB841" s="53"/>
      <c r="OC841" s="53"/>
      <c r="OD841" s="53"/>
      <c r="OE841" s="53"/>
      <c r="OF841" s="53"/>
      <c r="OG841" s="53"/>
      <c r="OH841" s="53"/>
      <c r="OI841" s="53"/>
      <c r="OJ841" s="53"/>
      <c r="OK841" s="53"/>
      <c r="OL841" s="53"/>
      <c r="OM841" s="53"/>
      <c r="ON841" s="53"/>
      <c r="OO841" s="53"/>
      <c r="OP841" s="53"/>
      <c r="OQ841" s="53"/>
      <c r="OR841" s="53"/>
      <c r="OS841" s="53"/>
      <c r="OT841" s="53"/>
      <c r="OU841" s="53"/>
      <c r="OV841" s="53"/>
      <c r="OW841" s="53"/>
      <c r="OX841" s="53"/>
      <c r="OY841" s="53"/>
      <c r="OZ841" s="53"/>
      <c r="PA841" s="53"/>
      <c r="PB841" s="53"/>
      <c r="PC841" s="53"/>
      <c r="PD841" s="53"/>
      <c r="PE841" s="53"/>
      <c r="PF841" s="53"/>
      <c r="PG841" s="53"/>
      <c r="PH841" s="53"/>
      <c r="PI841" s="53"/>
      <c r="PJ841" s="53"/>
      <c r="PK841" s="53"/>
      <c r="PL841" s="53"/>
      <c r="PM841" s="53"/>
      <c r="PN841" s="53"/>
      <c r="PO841" s="53"/>
      <c r="PP841" s="53"/>
      <c r="PQ841" s="53"/>
      <c r="PR841" s="53"/>
      <c r="PS841" s="53"/>
      <c r="PT841" s="53"/>
      <c r="PU841" s="53"/>
      <c r="PV841" s="53"/>
      <c r="PW841" s="53"/>
      <c r="PX841" s="53"/>
      <c r="PY841" s="53"/>
      <c r="PZ841" s="53"/>
      <c r="QA841" s="53"/>
      <c r="QB841" s="53"/>
      <c r="QC841" s="53"/>
      <c r="QD841" s="53"/>
      <c r="QE841" s="53"/>
      <c r="QF841" s="53"/>
      <c r="QG841" s="53"/>
      <c r="QH841" s="53"/>
      <c r="QI841" s="53"/>
      <c r="QJ841" s="53"/>
      <c r="QK841" s="53"/>
      <c r="QL841" s="53"/>
      <c r="QM841" s="53"/>
      <c r="QN841" s="53"/>
      <c r="QO841" s="53"/>
      <c r="QP841" s="53"/>
      <c r="QQ841" s="53"/>
      <c r="QR841" s="53"/>
      <c r="QS841" s="53"/>
      <c r="QT841" s="53"/>
      <c r="QU841" s="53"/>
      <c r="QV841" s="53"/>
      <c r="QW841" s="53"/>
      <c r="QX841" s="53"/>
      <c r="QY841" s="53"/>
      <c r="QZ841" s="53"/>
      <c r="RA841" s="53"/>
      <c r="RB841" s="53"/>
      <c r="RC841" s="53"/>
      <c r="RD841" s="53"/>
      <c r="RE841" s="53"/>
      <c r="RF841" s="53"/>
      <c r="RG841" s="53"/>
      <c r="RH841" s="53"/>
      <c r="RI841" s="53"/>
      <c r="RJ841" s="53"/>
      <c r="RK841" s="53"/>
      <c r="RL841" s="53"/>
      <c r="RM841" s="53"/>
      <c r="RN841" s="53"/>
      <c r="RO841" s="53"/>
      <c r="RP841" s="53"/>
      <c r="RQ841" s="53"/>
      <c r="RR841" s="53"/>
      <c r="RS841" s="53"/>
      <c r="RT841" s="53"/>
      <c r="RU841" s="53"/>
      <c r="RV841" s="53"/>
      <c r="RW841" s="53"/>
      <c r="RX841" s="53"/>
      <c r="RY841" s="53"/>
      <c r="RZ841" s="53"/>
      <c r="SA841" s="53"/>
      <c r="SB841" s="53"/>
      <c r="SC841" s="53"/>
      <c r="SD841" s="53"/>
      <c r="SE841" s="53"/>
      <c r="SF841" s="53"/>
      <c r="SG841" s="53"/>
      <c r="SH841" s="53"/>
      <c r="SI841" s="53"/>
      <c r="SJ841" s="53"/>
      <c r="SK841" s="53"/>
      <c r="SL841" s="53"/>
      <c r="SM841" s="53"/>
      <c r="SN841" s="53"/>
      <c r="SO841" s="53"/>
      <c r="SP841" s="53"/>
      <c r="SQ841" s="53"/>
      <c r="SR841" s="53"/>
      <c r="SS841" s="53"/>
      <c r="ST841" s="53"/>
      <c r="SU841" s="53"/>
      <c r="SV841" s="53"/>
      <c r="SW841" s="53"/>
      <c r="SX841" s="53"/>
      <c r="SY841" s="53"/>
      <c r="SZ841" s="53"/>
      <c r="TA841" s="53"/>
      <c r="TB841" s="53"/>
      <c r="TC841" s="53"/>
      <c r="TD841" s="53"/>
      <c r="TE841" s="53"/>
      <c r="TF841" s="53"/>
      <c r="TG841" s="53"/>
      <c r="TH841" s="53"/>
      <c r="TI841" s="53"/>
      <c r="TJ841" s="53"/>
      <c r="TK841" s="53"/>
      <c r="TL841" s="53"/>
      <c r="TM841" s="53"/>
      <c r="TN841" s="53"/>
      <c r="TO841" s="53"/>
      <c r="TP841" s="53"/>
      <c r="TQ841" s="53"/>
      <c r="TR841" s="53"/>
      <c r="TS841" s="53"/>
      <c r="TT841" s="53"/>
      <c r="TU841" s="53"/>
      <c r="TV841" s="53"/>
      <c r="TW841" s="53"/>
      <c r="TX841" s="53"/>
      <c r="TY841" s="53"/>
      <c r="TZ841" s="53"/>
      <c r="UA841" s="53"/>
      <c r="UB841" s="53"/>
      <c r="UC841" s="53"/>
      <c r="UD841" s="53"/>
      <c r="UE841" s="53"/>
      <c r="UF841" s="53"/>
      <c r="UG841" s="53"/>
      <c r="UH841" s="53"/>
      <c r="UI841" s="53"/>
      <c r="UJ841" s="53"/>
      <c r="UK841" s="53"/>
      <c r="UL841" s="53"/>
      <c r="UM841" s="53"/>
      <c r="UN841" s="53"/>
      <c r="UO841" s="53"/>
      <c r="UP841" s="53"/>
      <c r="UQ841" s="53"/>
      <c r="UR841" s="53"/>
      <c r="US841" s="53"/>
      <c r="UT841" s="53"/>
      <c r="UU841" s="53"/>
      <c r="UV841" s="53"/>
      <c r="UW841" s="53"/>
      <c r="UX841" s="53"/>
      <c r="UY841" s="53"/>
      <c r="UZ841" s="53"/>
      <c r="VA841" s="53"/>
      <c r="VB841" s="53"/>
      <c r="VC841" s="53"/>
      <c r="VD841" s="53"/>
      <c r="VE841" s="53"/>
      <c r="VF841" s="53"/>
      <c r="VG841" s="53"/>
      <c r="VH841" s="53"/>
      <c r="VI841" s="53"/>
      <c r="VJ841" s="53"/>
      <c r="VK841" s="53"/>
      <c r="VL841" s="53"/>
      <c r="VM841" s="53"/>
      <c r="VN841" s="53"/>
      <c r="VO841" s="53"/>
      <c r="VP841" s="53"/>
      <c r="VQ841" s="53"/>
      <c r="VR841" s="53"/>
      <c r="VS841" s="53"/>
      <c r="VT841" s="53"/>
      <c r="VU841" s="53"/>
      <c r="VV841" s="53"/>
      <c r="VW841" s="53"/>
      <c r="VX841" s="53"/>
      <c r="VY841" s="53"/>
      <c r="VZ841" s="53"/>
      <c r="WA841" s="53"/>
      <c r="WB841" s="53"/>
      <c r="WC841" s="53"/>
      <c r="WD841" s="53"/>
      <c r="WE841" s="53"/>
      <c r="WF841" s="53"/>
      <c r="WG841" s="53"/>
      <c r="WH841" s="53"/>
      <c r="WI841" s="53"/>
      <c r="WJ841" s="53"/>
      <c r="WK841" s="53"/>
      <c r="WL841" s="53"/>
      <c r="WM841" s="53"/>
      <c r="WN841" s="53"/>
      <c r="WO841" s="53"/>
      <c r="WP841" s="53"/>
      <c r="WQ841" s="53"/>
      <c r="WR841" s="53"/>
      <c r="WS841" s="53"/>
      <c r="WT841" s="53"/>
      <c r="WU841" s="53"/>
      <c r="WV841" s="53"/>
      <c r="WW841" s="53"/>
      <c r="WX841" s="53"/>
      <c r="WY841" s="53"/>
      <c r="WZ841" s="53"/>
      <c r="XA841" s="53"/>
      <c r="XB841" s="53"/>
      <c r="XC841" s="53"/>
      <c r="XD841" s="53"/>
      <c r="XE841" s="53"/>
      <c r="XF841" s="53"/>
      <c r="XG841" s="53"/>
      <c r="XH841" s="53"/>
      <c r="XI841" s="53"/>
      <c r="XJ841" s="53"/>
      <c r="XK841" s="53"/>
      <c r="XL841" s="53"/>
      <c r="XM841" s="53"/>
      <c r="XN841" s="53"/>
      <c r="XO841" s="53"/>
      <c r="XP841" s="53"/>
      <c r="XQ841" s="53"/>
      <c r="XR841" s="53"/>
      <c r="XS841" s="53"/>
      <c r="XT841" s="53"/>
      <c r="XU841" s="53"/>
      <c r="XV841" s="53"/>
      <c r="XW841" s="53"/>
      <c r="XX841" s="53"/>
      <c r="XY841" s="53"/>
      <c r="XZ841" s="53"/>
      <c r="YA841" s="53"/>
      <c r="YB841" s="53"/>
      <c r="YC841" s="53"/>
      <c r="YD841" s="53"/>
      <c r="YE841" s="53"/>
      <c r="YF841" s="53"/>
      <c r="YG841" s="53"/>
      <c r="YH841" s="53"/>
      <c r="YI841" s="53"/>
      <c r="YJ841" s="53"/>
      <c r="YK841" s="53"/>
      <c r="YL841" s="53"/>
      <c r="YM841" s="53"/>
      <c r="YN841" s="53"/>
      <c r="YO841" s="53"/>
      <c r="YP841" s="53"/>
      <c r="YQ841" s="53"/>
      <c r="YR841" s="53"/>
      <c r="YS841" s="53"/>
      <c r="YT841" s="53"/>
      <c r="YU841" s="53"/>
      <c r="YV841" s="53"/>
      <c r="YW841" s="53"/>
      <c r="YX841" s="53"/>
      <c r="YY841" s="53"/>
      <c r="YZ841" s="53"/>
      <c r="ZA841" s="53"/>
      <c r="ZB841" s="53"/>
      <c r="ZC841" s="53"/>
      <c r="ZD841" s="53"/>
      <c r="ZE841" s="53"/>
      <c r="ZF841" s="53"/>
      <c r="ZG841" s="53"/>
      <c r="ZH841" s="53"/>
      <c r="ZI841" s="53"/>
      <c r="ZJ841" s="53"/>
      <c r="ZK841" s="53"/>
      <c r="ZL841" s="53"/>
      <c r="ZM841" s="53"/>
      <c r="ZN841" s="53"/>
      <c r="ZO841" s="53"/>
      <c r="ZP841" s="53"/>
      <c r="ZQ841" s="53"/>
      <c r="ZR841" s="53"/>
      <c r="ZS841" s="53"/>
      <c r="ZT841" s="53"/>
      <c r="ZU841" s="53"/>
      <c r="ZV841" s="53"/>
      <c r="ZW841" s="53"/>
      <c r="ZX841" s="53"/>
      <c r="ZY841" s="53"/>
      <c r="ZZ841" s="53"/>
      <c r="AAA841" s="53"/>
      <c r="AAB841" s="53"/>
      <c r="AAC841" s="53"/>
      <c r="AAD841" s="53"/>
      <c r="AAE841" s="53"/>
      <c r="AAF841" s="53"/>
      <c r="AAG841" s="53"/>
      <c r="AAH841" s="53"/>
      <c r="AAI841" s="53"/>
      <c r="AAJ841" s="53"/>
      <c r="AAK841" s="53"/>
      <c r="AAL841" s="53"/>
      <c r="AAM841" s="53"/>
      <c r="AAN841" s="53"/>
      <c r="AAO841" s="53"/>
      <c r="AAP841" s="53"/>
      <c r="AAQ841" s="53"/>
      <c r="AAR841" s="53"/>
      <c r="AAS841" s="53"/>
      <c r="AAT841" s="53"/>
      <c r="AAU841" s="53"/>
      <c r="AAV841" s="53"/>
      <c r="AAW841" s="53"/>
      <c r="AAX841" s="53"/>
      <c r="AAY841" s="53"/>
      <c r="AAZ841" s="53"/>
      <c r="ABA841" s="53"/>
      <c r="ABB841" s="53"/>
      <c r="ABC841" s="53"/>
      <c r="ABD841" s="53"/>
      <c r="ABE841" s="53"/>
      <c r="ABF841" s="53"/>
      <c r="ABG841" s="53"/>
      <c r="ABH841" s="53"/>
      <c r="ABI841" s="53"/>
      <c r="ABJ841" s="53"/>
      <c r="ABK841" s="53"/>
      <c r="ABL841" s="53"/>
      <c r="ABM841" s="53"/>
      <c r="ABN841" s="53"/>
      <c r="ABO841" s="53"/>
      <c r="ABP841" s="53"/>
      <c r="ABQ841" s="53"/>
      <c r="ABR841" s="53"/>
      <c r="ABS841" s="53"/>
      <c r="ABT841" s="53"/>
      <c r="ABU841" s="53"/>
      <c r="ABV841" s="53"/>
      <c r="ABW841" s="53"/>
      <c r="ABX841" s="53"/>
      <c r="ABY841" s="53"/>
      <c r="ABZ841" s="53"/>
      <c r="ACA841" s="53"/>
      <c r="ACB841" s="53"/>
      <c r="ACC841" s="53"/>
      <c r="ACD841" s="53"/>
      <c r="ACE841" s="53"/>
      <c r="ACF841" s="53"/>
      <c r="ACG841" s="53"/>
      <c r="ACH841" s="53"/>
      <c r="ACI841" s="53"/>
      <c r="ACJ841" s="53"/>
      <c r="ACK841" s="53"/>
      <c r="ACL841" s="53"/>
      <c r="ACM841" s="53"/>
      <c r="ACN841" s="53"/>
      <c r="ACO841" s="53"/>
      <c r="ACP841" s="53"/>
      <c r="ACQ841" s="53"/>
      <c r="ACR841" s="53"/>
      <c r="ACS841" s="53"/>
      <c r="ACT841" s="53"/>
      <c r="ACU841" s="53"/>
      <c r="ACV841" s="53"/>
      <c r="ACW841" s="53"/>
      <c r="ACX841" s="53"/>
      <c r="ACY841" s="53"/>
      <c r="ACZ841" s="53"/>
      <c r="ADA841" s="53"/>
      <c r="ADB841" s="53"/>
      <c r="ADC841" s="53"/>
      <c r="ADD841" s="53"/>
      <c r="ADE841" s="53"/>
      <c r="ADF841" s="53"/>
      <c r="ADG841" s="53"/>
      <c r="ADH841" s="53"/>
      <c r="ADI841" s="53"/>
      <c r="ADJ841" s="53"/>
      <c r="ADK841" s="53"/>
      <c r="ADL841" s="53"/>
      <c r="ADM841" s="53"/>
      <c r="ADN841" s="53"/>
      <c r="ADO841" s="53"/>
      <c r="ADP841" s="53"/>
      <c r="ADQ841" s="53"/>
      <c r="ADR841" s="53"/>
      <c r="ADS841" s="53"/>
      <c r="ADT841" s="53"/>
      <c r="ADU841" s="53"/>
      <c r="ADV841" s="53"/>
      <c r="ADW841" s="53"/>
      <c r="ADX841" s="53"/>
      <c r="ADY841" s="53"/>
      <c r="ADZ841" s="53"/>
      <c r="AEA841" s="53"/>
      <c r="AEB841" s="53"/>
      <c r="AEC841" s="53"/>
      <c r="AED841" s="53"/>
      <c r="AEE841" s="53"/>
      <c r="AEF841" s="53"/>
      <c r="AEG841" s="53"/>
      <c r="AEH841" s="53"/>
      <c r="AEI841" s="53"/>
      <c r="AEJ841" s="53"/>
      <c r="AEK841" s="53"/>
      <c r="AEL841" s="53"/>
      <c r="AEM841" s="53"/>
      <c r="AEN841" s="53"/>
      <c r="AEO841" s="53"/>
      <c r="AEP841" s="53"/>
      <c r="AEQ841" s="53"/>
      <c r="AER841" s="53"/>
      <c r="AES841" s="53"/>
      <c r="AET841" s="53"/>
      <c r="AEU841" s="53"/>
      <c r="AEV841" s="53"/>
      <c r="AEW841" s="53"/>
      <c r="AEX841" s="53"/>
      <c r="AEY841" s="53"/>
      <c r="AEZ841" s="53"/>
      <c r="AFA841" s="53"/>
      <c r="AFB841" s="53"/>
      <c r="AFC841" s="53"/>
      <c r="AFD841" s="53"/>
      <c r="AFE841" s="53"/>
      <c r="AFF841" s="53"/>
      <c r="AFG841" s="53"/>
      <c r="AFH841" s="53"/>
      <c r="AFI841" s="53"/>
      <c r="AFJ841" s="53"/>
      <c r="AFK841" s="53"/>
      <c r="AFL841" s="53"/>
      <c r="AFM841" s="53"/>
      <c r="AFN841" s="53"/>
      <c r="AFO841" s="53"/>
      <c r="AFP841" s="53"/>
      <c r="AFQ841" s="53"/>
      <c r="AFR841" s="53"/>
      <c r="AFS841" s="53"/>
      <c r="AFT841" s="53"/>
      <c r="AFU841" s="53"/>
      <c r="AFV841" s="53"/>
      <c r="AFW841" s="53"/>
      <c r="AFX841" s="53"/>
      <c r="AFY841" s="53"/>
      <c r="AFZ841" s="53"/>
      <c r="AGA841" s="53"/>
      <c r="AGB841" s="53"/>
      <c r="AGC841" s="53"/>
      <c r="AGD841" s="53"/>
      <c r="AGE841" s="53"/>
      <c r="AGF841" s="53"/>
      <c r="AGG841" s="53"/>
      <c r="AGH841" s="53"/>
      <c r="AGI841" s="53"/>
      <c r="AGJ841" s="53"/>
      <c r="AGK841" s="53"/>
      <c r="AGL841" s="53"/>
      <c r="AGM841" s="53"/>
      <c r="AGN841" s="53"/>
      <c r="AGO841" s="53"/>
      <c r="AGP841" s="53"/>
      <c r="AGQ841" s="53"/>
      <c r="AGR841" s="53"/>
      <c r="AGS841" s="53"/>
      <c r="AGT841" s="53"/>
      <c r="AGU841" s="53"/>
      <c r="AGV841" s="53"/>
      <c r="AGW841" s="53"/>
      <c r="AGX841" s="53"/>
      <c r="AGY841" s="53"/>
      <c r="AGZ841" s="53"/>
      <c r="AHA841" s="53"/>
      <c r="AHB841" s="53"/>
      <c r="AHC841" s="53"/>
      <c r="AHD841" s="53"/>
      <c r="AHE841" s="53"/>
      <c r="AHF841" s="53"/>
      <c r="AHG841" s="53"/>
      <c r="AHH841" s="53"/>
      <c r="AHI841" s="53"/>
      <c r="AHJ841" s="53"/>
      <c r="AHK841" s="53"/>
      <c r="AHL841" s="53"/>
      <c r="AHM841" s="53"/>
      <c r="AHN841" s="53"/>
      <c r="AHO841" s="53"/>
      <c r="AHP841" s="53"/>
      <c r="AHQ841" s="53"/>
      <c r="AHR841" s="53"/>
      <c r="AHS841" s="53"/>
      <c r="AHT841" s="53"/>
      <c r="AHU841" s="53"/>
      <c r="AHV841" s="53"/>
      <c r="AHW841" s="53"/>
      <c r="AHX841" s="53"/>
      <c r="AHY841" s="53"/>
      <c r="AHZ841" s="53"/>
      <c r="AIA841" s="53"/>
      <c r="AIB841" s="53"/>
      <c r="AIC841" s="53"/>
      <c r="AID841" s="53"/>
      <c r="AIE841" s="53"/>
      <c r="AIF841" s="53"/>
      <c r="AIG841" s="53"/>
      <c r="AIH841" s="53"/>
      <c r="AII841" s="53"/>
      <c r="AIJ841" s="53"/>
      <c r="AIK841" s="53"/>
      <c r="AIL841" s="53"/>
      <c r="AIM841" s="53"/>
      <c r="AIN841" s="53"/>
      <c r="AIO841" s="53"/>
      <c r="AIP841" s="53"/>
      <c r="AIQ841" s="53"/>
      <c r="AIR841" s="53"/>
      <c r="AIS841" s="53"/>
      <c r="AIT841" s="53"/>
      <c r="AIU841" s="53"/>
      <c r="AIV841" s="53"/>
      <c r="AIW841" s="53"/>
      <c r="AIX841" s="53"/>
      <c r="AIY841" s="53"/>
      <c r="AIZ841" s="53"/>
      <c r="AJA841" s="53"/>
      <c r="AJB841" s="53"/>
      <c r="AJC841" s="53"/>
      <c r="AJD841" s="53"/>
      <c r="AJE841" s="53"/>
      <c r="AJF841" s="53"/>
      <c r="AJG841" s="53"/>
      <c r="AJH841" s="53"/>
      <c r="AJI841" s="53"/>
      <c r="AJJ841" s="53"/>
      <c r="AJK841" s="53"/>
      <c r="AJL841" s="53"/>
      <c r="AJM841" s="53"/>
      <c r="AJN841" s="53"/>
      <c r="AJO841" s="53"/>
      <c r="AJP841" s="53"/>
      <c r="AJQ841" s="53"/>
      <c r="AJR841" s="53"/>
      <c r="AJS841" s="53"/>
      <c r="AJT841" s="53"/>
      <c r="AJU841" s="53"/>
      <c r="AJV841" s="53"/>
      <c r="AJW841" s="53"/>
      <c r="AJX841" s="53"/>
      <c r="AJY841" s="53"/>
      <c r="AJZ841" s="53"/>
      <c r="AKA841" s="53"/>
      <c r="AKB841" s="53"/>
      <c r="AKC841" s="53"/>
      <c r="AKD841" s="53"/>
      <c r="AKE841" s="53"/>
      <c r="AKF841" s="53"/>
      <c r="AKG841" s="53"/>
      <c r="AKH841" s="53"/>
      <c r="AKI841" s="53"/>
      <c r="AKJ841" s="53"/>
      <c r="AKK841" s="53"/>
      <c r="AKL841" s="53"/>
      <c r="AKM841" s="53"/>
      <c r="AKN841" s="53"/>
      <c r="AKO841" s="53"/>
      <c r="AKP841" s="53"/>
      <c r="AKQ841" s="53"/>
      <c r="AKR841" s="53"/>
      <c r="AKS841" s="53"/>
      <c r="AKT841" s="53"/>
      <c r="AKU841" s="53"/>
      <c r="AKV841" s="53"/>
      <c r="AKW841" s="53"/>
      <c r="AKX841" s="53"/>
      <c r="AKY841" s="53"/>
      <c r="AKZ841" s="53"/>
      <c r="ALA841" s="53"/>
      <c r="ALB841" s="53"/>
      <c r="ALC841" s="53"/>
      <c r="ALD841" s="53"/>
      <c r="ALE841" s="53"/>
      <c r="ALF841" s="53"/>
      <c r="ALG841" s="53"/>
      <c r="ALH841" s="53"/>
      <c r="ALI841" s="53"/>
      <c r="ALJ841" s="53"/>
      <c r="ALK841" s="53"/>
      <c r="ALL841" s="53"/>
      <c r="ALM841" s="53"/>
      <c r="ALN841" s="53"/>
      <c r="ALO841" s="53"/>
      <c r="ALP841" s="53"/>
      <c r="ALQ841" s="53"/>
      <c r="ALR841" s="53"/>
      <c r="ALS841" s="53"/>
      <c r="ALT841" s="53"/>
      <c r="ALU841" s="53"/>
      <c r="ALV841" s="53"/>
      <c r="ALW841" s="53"/>
      <c r="ALX841" s="53"/>
      <c r="ALY841" s="53"/>
      <c r="ALZ841" s="53"/>
      <c r="AMA841" s="53"/>
      <c r="AMB841" s="53"/>
      <c r="AMC841" s="53"/>
      <c r="AMD841" s="53"/>
      <c r="AME841" s="53"/>
      <c r="AMF841" s="53"/>
      <c r="AMG841" s="53"/>
      <c r="AMH841" s="53"/>
      <c r="AMI841" s="53"/>
    </row>
    <row r="842" spans="1:1023" hidden="1">
      <c r="A842" s="94" t="e">
        <f t="shared" si="30"/>
        <v>#REF!</v>
      </c>
      <c r="B842" s="33" t="s">
        <v>36</v>
      </c>
      <c r="C842" s="33" t="s">
        <v>2282</v>
      </c>
      <c r="D842" s="2" t="s">
        <v>2283</v>
      </c>
      <c r="E842" s="113" t="s">
        <v>39</v>
      </c>
      <c r="H842" s="4">
        <v>3.2000000000000001E-2</v>
      </c>
      <c r="I842" s="99">
        <v>30</v>
      </c>
      <c r="J842" s="6">
        <v>24</v>
      </c>
      <c r="K842" s="6">
        <v>20</v>
      </c>
      <c r="L842" s="6">
        <v>18</v>
      </c>
      <c r="N842" s="102">
        <v>2000000006499</v>
      </c>
      <c r="P842" s="1">
        <v>0</v>
      </c>
    </row>
    <row r="843" spans="1:1023" hidden="1">
      <c r="A843" s="94" t="e">
        <f t="shared" si="30"/>
        <v>#REF!</v>
      </c>
      <c r="B843" s="33" t="s">
        <v>36</v>
      </c>
      <c r="C843" s="33" t="s">
        <v>2284</v>
      </c>
      <c r="D843" s="2" t="s">
        <v>2285</v>
      </c>
      <c r="E843" s="113" t="s">
        <v>39</v>
      </c>
      <c r="H843" s="4">
        <v>5.1999999999999998E-2</v>
      </c>
      <c r="I843" s="5">
        <v>40</v>
      </c>
      <c r="J843" s="6">
        <v>30</v>
      </c>
      <c r="K843" s="6">
        <v>28</v>
      </c>
      <c r="L843" s="6">
        <v>26</v>
      </c>
      <c r="N843" s="160">
        <v>2000000007816</v>
      </c>
    </row>
  </sheetData>
  <autoFilter ref="A12:N843">
    <filterColumn colId="5">
      <filters>
        <filter val="МАЗ"/>
      </filters>
    </filterColumn>
  </autoFilter>
  <mergeCells count="1">
    <mergeCell ref="D7:E7"/>
  </mergeCells>
  <hyperlinks>
    <hyperlink ref="D2" r:id="rId1"/>
    <hyperlink ref="M13" r:id="rId2"/>
    <hyperlink ref="M14" r:id="rId3"/>
    <hyperlink ref="M15" r:id="rId4"/>
    <hyperlink ref="M16" r:id="rId5"/>
    <hyperlink ref="M17" r:id="rId6"/>
    <hyperlink ref="M18" r:id="rId7"/>
    <hyperlink ref="M19" r:id="rId8"/>
    <hyperlink ref="M20" r:id="rId9"/>
    <hyperlink ref="M21" r:id="rId10"/>
    <hyperlink ref="M22" r:id="rId11"/>
    <hyperlink ref="M23" r:id="rId12"/>
    <hyperlink ref="M25" r:id="rId13"/>
    <hyperlink ref="M26" r:id="rId14"/>
    <hyperlink ref="M27" r:id="rId15"/>
    <hyperlink ref="M28" r:id="rId16"/>
    <hyperlink ref="M29" r:id="rId17"/>
    <hyperlink ref="M30" r:id="rId18"/>
    <hyperlink ref="M31" r:id="rId19"/>
    <hyperlink ref="M32" r:id="rId20"/>
    <hyperlink ref="M35" r:id="rId21"/>
    <hyperlink ref="M37" r:id="rId22"/>
    <hyperlink ref="M38" r:id="rId23"/>
    <hyperlink ref="M40" r:id="rId24"/>
    <hyperlink ref="M43" r:id="rId25"/>
    <hyperlink ref="M44" r:id="rId26"/>
    <hyperlink ref="M45" r:id="rId27"/>
    <hyperlink ref="M46" r:id="rId28"/>
    <hyperlink ref="M54" r:id="rId29"/>
    <hyperlink ref="M56" r:id="rId30"/>
    <hyperlink ref="M57" r:id="rId31"/>
    <hyperlink ref="M58" r:id="rId32"/>
    <hyperlink ref="M63" r:id="rId33"/>
    <hyperlink ref="M64" r:id="rId34"/>
    <hyperlink ref="M65" r:id="rId35"/>
    <hyperlink ref="M67" r:id="rId36"/>
    <hyperlink ref="M74" r:id="rId37"/>
    <hyperlink ref="M77" r:id="rId38"/>
    <hyperlink ref="M80" r:id="rId39"/>
    <hyperlink ref="M82" r:id="rId40"/>
    <hyperlink ref="M84" r:id="rId41"/>
    <hyperlink ref="M87" r:id="rId42"/>
    <hyperlink ref="M91" r:id="rId43"/>
    <hyperlink ref="M92" r:id="rId44"/>
    <hyperlink ref="M93" r:id="rId45"/>
    <hyperlink ref="M94" r:id="rId46"/>
    <hyperlink ref="M95" r:id="rId47"/>
    <hyperlink ref="M96" r:id="rId48"/>
    <hyperlink ref="M98" r:id="rId49"/>
    <hyperlink ref="M99" r:id="rId50"/>
    <hyperlink ref="M101" r:id="rId51"/>
    <hyperlink ref="M104" r:id="rId52"/>
    <hyperlink ref="M105" r:id="rId53"/>
    <hyperlink ref="M106" r:id="rId54"/>
    <hyperlink ref="M110" r:id="rId55"/>
    <hyperlink ref="M114" r:id="rId56"/>
    <hyperlink ref="M115" r:id="rId57"/>
    <hyperlink ref="M116" r:id="rId58"/>
    <hyperlink ref="M117" r:id="rId59"/>
    <hyperlink ref="M118" r:id="rId60"/>
    <hyperlink ref="M119" r:id="rId61"/>
    <hyperlink ref="M120" r:id="rId62"/>
    <hyperlink ref="M122" r:id="rId63"/>
    <hyperlink ref="M123" r:id="rId64"/>
    <hyperlink ref="M124" r:id="rId65"/>
    <hyperlink ref="M129" r:id="rId66"/>
    <hyperlink ref="M130" r:id="rId67"/>
    <hyperlink ref="M131" r:id="rId68"/>
    <hyperlink ref="M132" r:id="rId69"/>
    <hyperlink ref="M133" r:id="rId70"/>
    <hyperlink ref="M134" r:id="rId71"/>
    <hyperlink ref="M135" r:id="rId72"/>
    <hyperlink ref="M136" r:id="rId73"/>
    <hyperlink ref="M137" r:id="rId74"/>
    <hyperlink ref="M141" r:id="rId75"/>
    <hyperlink ref="M142" r:id="rId76"/>
    <hyperlink ref="M151" r:id="rId77"/>
    <hyperlink ref="M152" r:id="rId78"/>
    <hyperlink ref="M156" r:id="rId79"/>
    <hyperlink ref="M157" r:id="rId80"/>
    <hyperlink ref="M158" r:id="rId81"/>
    <hyperlink ref="M159" r:id="rId82"/>
    <hyperlink ref="M160" r:id="rId83"/>
    <hyperlink ref="M161" r:id="rId84"/>
    <hyperlink ref="M162" r:id="rId85"/>
    <hyperlink ref="M163" r:id="rId86"/>
    <hyperlink ref="M164" r:id="rId87"/>
    <hyperlink ref="M166" r:id="rId88"/>
    <hyperlink ref="M167" r:id="rId89"/>
    <hyperlink ref="M168" r:id="rId90"/>
    <hyperlink ref="M170" r:id="rId91"/>
    <hyperlink ref="M171" r:id="rId92"/>
    <hyperlink ref="M172" r:id="rId93"/>
    <hyperlink ref="M174" r:id="rId94"/>
    <hyperlink ref="M176" r:id="rId95"/>
    <hyperlink ref="M177" r:id="rId96"/>
    <hyperlink ref="M178" r:id="rId97"/>
    <hyperlink ref="M180" r:id="rId98"/>
    <hyperlink ref="M182" r:id="rId99"/>
    <hyperlink ref="M183" r:id="rId100"/>
    <hyperlink ref="M185" r:id="rId101"/>
    <hyperlink ref="M186" r:id="rId102"/>
    <hyperlink ref="M189" r:id="rId103"/>
    <hyperlink ref="M190" r:id="rId104"/>
    <hyperlink ref="M199" r:id="rId105"/>
    <hyperlink ref="M200" r:id="rId106"/>
    <hyperlink ref="M201" r:id="rId107"/>
    <hyperlink ref="M202" r:id="rId108"/>
    <hyperlink ref="M203" r:id="rId109"/>
    <hyperlink ref="M204" r:id="rId110"/>
    <hyperlink ref="M205" r:id="rId111"/>
    <hyperlink ref="M206" r:id="rId112"/>
    <hyperlink ref="M207" r:id="rId113"/>
    <hyperlink ref="M208" r:id="rId114"/>
    <hyperlink ref="M209" r:id="rId115"/>
    <hyperlink ref="M210" r:id="rId116"/>
    <hyperlink ref="M211" r:id="rId117"/>
    <hyperlink ref="M212" r:id="rId118"/>
    <hyperlink ref="M214" r:id="rId119"/>
    <hyperlink ref="M216" r:id="rId120"/>
    <hyperlink ref="M220" r:id="rId121"/>
    <hyperlink ref="M222" r:id="rId122"/>
    <hyperlink ref="M223" r:id="rId123"/>
    <hyperlink ref="M225" r:id="rId124"/>
    <hyperlink ref="M227" r:id="rId125"/>
    <hyperlink ref="M228" r:id="rId126"/>
    <hyperlink ref="M229" r:id="rId127"/>
    <hyperlink ref="M230" r:id="rId128"/>
    <hyperlink ref="M231" r:id="rId129"/>
    <hyperlink ref="M232" r:id="rId130"/>
    <hyperlink ref="M233" r:id="rId131"/>
    <hyperlink ref="M234" r:id="rId132"/>
    <hyperlink ref="M235" r:id="rId133"/>
    <hyperlink ref="M236" r:id="rId134"/>
    <hyperlink ref="M237" r:id="rId135"/>
    <hyperlink ref="M239" r:id="rId136"/>
    <hyperlink ref="M240" r:id="rId137"/>
    <hyperlink ref="M241" r:id="rId138"/>
    <hyperlink ref="M242" r:id="rId139"/>
    <hyperlink ref="M243" r:id="rId140"/>
    <hyperlink ref="M244" r:id="rId141"/>
    <hyperlink ref="M245" r:id="rId142"/>
    <hyperlink ref="M246" r:id="rId143"/>
    <hyperlink ref="M247" r:id="rId144"/>
    <hyperlink ref="M248" r:id="rId145"/>
    <hyperlink ref="M249" r:id="rId146"/>
    <hyperlink ref="M250" r:id="rId147"/>
    <hyperlink ref="M251" r:id="rId148"/>
    <hyperlink ref="M252" r:id="rId149"/>
    <hyperlink ref="M253" r:id="rId150"/>
    <hyperlink ref="M254" r:id="rId151"/>
    <hyperlink ref="M255" r:id="rId152"/>
    <hyperlink ref="M256" r:id="rId153"/>
    <hyperlink ref="M257" r:id="rId154"/>
    <hyperlink ref="M258" r:id="rId155"/>
    <hyperlink ref="M259" r:id="rId156"/>
    <hyperlink ref="M260" r:id="rId157"/>
    <hyperlink ref="M261" r:id="rId158"/>
    <hyperlink ref="M262" r:id="rId159"/>
    <hyperlink ref="M263" r:id="rId160"/>
    <hyperlink ref="M264" r:id="rId161"/>
    <hyperlink ref="M265" r:id="rId162"/>
    <hyperlink ref="M266" r:id="rId163"/>
    <hyperlink ref="M267" r:id="rId164"/>
    <hyperlink ref="M268" r:id="rId165"/>
    <hyperlink ref="M269" r:id="rId166"/>
    <hyperlink ref="M270" r:id="rId167"/>
    <hyperlink ref="M271" r:id="rId168"/>
    <hyperlink ref="M272" r:id="rId169"/>
    <hyperlink ref="M273" r:id="rId170"/>
    <hyperlink ref="M274" r:id="rId171"/>
    <hyperlink ref="M275" r:id="rId172"/>
    <hyperlink ref="M276" r:id="rId173"/>
    <hyperlink ref="M277" r:id="rId174"/>
    <hyperlink ref="M278" r:id="rId175"/>
    <hyperlink ref="M279" r:id="rId176"/>
    <hyperlink ref="M280" r:id="rId177"/>
    <hyperlink ref="M281" r:id="rId178"/>
    <hyperlink ref="M282" r:id="rId179"/>
    <hyperlink ref="M283" r:id="rId180"/>
    <hyperlink ref="M284" r:id="rId181"/>
    <hyperlink ref="M285" r:id="rId182"/>
    <hyperlink ref="M286" r:id="rId183"/>
    <hyperlink ref="M287" r:id="rId184"/>
    <hyperlink ref="M288" r:id="rId185"/>
    <hyperlink ref="M289" r:id="rId186"/>
    <hyperlink ref="M290" r:id="rId187"/>
    <hyperlink ref="M291" r:id="rId188"/>
    <hyperlink ref="M292" r:id="rId189"/>
    <hyperlink ref="M293" r:id="rId190"/>
    <hyperlink ref="M294" r:id="rId191"/>
    <hyperlink ref="M295" r:id="rId192"/>
    <hyperlink ref="M296" r:id="rId193"/>
    <hyperlink ref="M297" r:id="rId194"/>
    <hyperlink ref="M298" r:id="rId195"/>
    <hyperlink ref="M299" r:id="rId196"/>
    <hyperlink ref="M300" r:id="rId197"/>
    <hyperlink ref="M301" r:id="rId198"/>
    <hyperlink ref="M302" r:id="rId199"/>
    <hyperlink ref="M303" r:id="rId200"/>
    <hyperlink ref="M304" r:id="rId201"/>
    <hyperlink ref="M305" r:id="rId202"/>
    <hyperlink ref="M306" r:id="rId203"/>
    <hyperlink ref="M307" r:id="rId204"/>
    <hyperlink ref="M308" r:id="rId205"/>
    <hyperlink ref="M309" r:id="rId206"/>
    <hyperlink ref="M310" r:id="rId207"/>
    <hyperlink ref="M311" r:id="rId208"/>
    <hyperlink ref="M312" r:id="rId209"/>
    <hyperlink ref="M313" r:id="rId210"/>
    <hyperlink ref="M314" r:id="rId211"/>
    <hyperlink ref="M315" r:id="rId212"/>
    <hyperlink ref="M316" r:id="rId213"/>
    <hyperlink ref="M317" r:id="rId214"/>
    <hyperlink ref="M318" r:id="rId215"/>
    <hyperlink ref="M319" r:id="rId216"/>
    <hyperlink ref="M320" r:id="rId217"/>
    <hyperlink ref="M321" r:id="rId218"/>
    <hyperlink ref="M322" r:id="rId219"/>
    <hyperlink ref="M323" r:id="rId220"/>
    <hyperlink ref="M324" r:id="rId221"/>
    <hyperlink ref="M325" r:id="rId222"/>
    <hyperlink ref="M326" r:id="rId223"/>
    <hyperlink ref="M327" r:id="rId224"/>
    <hyperlink ref="M328" r:id="rId225"/>
    <hyperlink ref="M329" r:id="rId226"/>
    <hyperlink ref="M330" r:id="rId227"/>
    <hyperlink ref="M331" r:id="rId228"/>
    <hyperlink ref="M332" r:id="rId229"/>
    <hyperlink ref="M333" r:id="rId230"/>
    <hyperlink ref="M335" r:id="rId231"/>
    <hyperlink ref="M336" r:id="rId232"/>
    <hyperlink ref="M337" r:id="rId233"/>
    <hyperlink ref="M338" r:id="rId234"/>
    <hyperlink ref="M374" r:id="rId235"/>
    <hyperlink ref="M375" r:id="rId236"/>
    <hyperlink ref="M376" r:id="rId237"/>
    <hyperlink ref="M377" r:id="rId238"/>
    <hyperlink ref="M378" r:id="rId239"/>
    <hyperlink ref="M381" r:id="rId240"/>
    <hyperlink ref="M379" r:id="rId241"/>
    <hyperlink ref="M380" r:id="rId242"/>
    <hyperlink ref="M382" r:id="rId243"/>
    <hyperlink ref="M383" r:id="rId244"/>
    <hyperlink ref="M384" r:id="rId245"/>
    <hyperlink ref="M385" r:id="rId246"/>
    <hyperlink ref="M386" r:id="rId247"/>
    <hyperlink ref="M387" r:id="rId248"/>
    <hyperlink ref="M388" r:id="rId249"/>
    <hyperlink ref="M389" r:id="rId250"/>
    <hyperlink ref="M390" r:id="rId251"/>
    <hyperlink ref="M391" r:id="rId252"/>
    <hyperlink ref="M392" r:id="rId253"/>
    <hyperlink ref="M393" r:id="rId254"/>
    <hyperlink ref="M394" r:id="rId255"/>
    <hyperlink ref="M395" r:id="rId256"/>
    <hyperlink ref="M396" r:id="rId257"/>
    <hyperlink ref="M398" r:id="rId258"/>
    <hyperlink ref="M399" r:id="rId259"/>
    <hyperlink ref="M417" r:id="rId260"/>
    <hyperlink ref="M418" r:id="rId261"/>
    <hyperlink ref="M419" r:id="rId262"/>
    <hyperlink ref="M420" r:id="rId263"/>
    <hyperlink ref="M421" r:id="rId264"/>
    <hyperlink ref="M425" r:id="rId265"/>
    <hyperlink ref="M426" r:id="rId266"/>
    <hyperlink ref="M429" r:id="rId267"/>
    <hyperlink ref="M430" r:id="rId268"/>
    <hyperlink ref="M431" r:id="rId269"/>
    <hyperlink ref="M432" r:id="rId270"/>
    <hyperlink ref="M434" r:id="rId271"/>
    <hyperlink ref="M436" r:id="rId272"/>
    <hyperlink ref="M437" r:id="rId273"/>
    <hyperlink ref="M439" r:id="rId274"/>
    <hyperlink ref="M440" r:id="rId275"/>
    <hyperlink ref="M441" r:id="rId276"/>
    <hyperlink ref="M442" r:id="rId277"/>
    <hyperlink ref="M444" r:id="rId278"/>
    <hyperlink ref="M446" r:id="rId279"/>
    <hyperlink ref="M447" r:id="rId280"/>
    <hyperlink ref="M448" r:id="rId281"/>
    <hyperlink ref="M449" r:id="rId282"/>
    <hyperlink ref="M450" r:id="rId283"/>
    <hyperlink ref="M451" r:id="rId284"/>
    <hyperlink ref="M452" r:id="rId285"/>
    <hyperlink ref="M454" r:id="rId286"/>
    <hyperlink ref="M455" r:id="rId287"/>
    <hyperlink ref="M456" r:id="rId288"/>
    <hyperlink ref="M457" r:id="rId289"/>
    <hyperlink ref="M458" r:id="rId290"/>
    <hyperlink ref="M459" r:id="rId291"/>
    <hyperlink ref="M461" r:id="rId292"/>
    <hyperlink ref="M462" r:id="rId293"/>
    <hyperlink ref="M463" r:id="rId294"/>
    <hyperlink ref="M464" r:id="rId295"/>
    <hyperlink ref="M465" r:id="rId296"/>
    <hyperlink ref="M466" r:id="rId297"/>
    <hyperlink ref="M467" r:id="rId298"/>
    <hyperlink ref="M477" r:id="rId299"/>
    <hyperlink ref="M478" r:id="rId300"/>
    <hyperlink ref="M479" r:id="rId301"/>
    <hyperlink ref="M480" r:id="rId302"/>
    <hyperlink ref="M481" r:id="rId303"/>
    <hyperlink ref="M482" r:id="rId304"/>
    <hyperlink ref="M483" r:id="rId305"/>
    <hyperlink ref="M484" r:id="rId306"/>
    <hyperlink ref="M485" r:id="rId307"/>
    <hyperlink ref="M486" r:id="rId308"/>
    <hyperlink ref="M487" r:id="rId309"/>
    <hyperlink ref="M488" r:id="rId310"/>
    <hyperlink ref="M489" r:id="rId311"/>
    <hyperlink ref="M490" r:id="rId312"/>
    <hyperlink ref="M491" r:id="rId313"/>
    <hyperlink ref="M492" r:id="rId314"/>
    <hyperlink ref="M493" r:id="rId315"/>
    <hyperlink ref="M494" r:id="rId316"/>
    <hyperlink ref="M495" r:id="rId317"/>
    <hyperlink ref="M496" r:id="rId318"/>
    <hyperlink ref="M497" r:id="rId319"/>
    <hyperlink ref="M498" r:id="rId320"/>
    <hyperlink ref="M499" r:id="rId321"/>
    <hyperlink ref="M500" r:id="rId322"/>
    <hyperlink ref="M501" r:id="rId323"/>
    <hyperlink ref="M502" r:id="rId324"/>
    <hyperlink ref="M503" r:id="rId325"/>
    <hyperlink ref="M504" r:id="rId326"/>
    <hyperlink ref="M505" r:id="rId327"/>
    <hyperlink ref="M506" r:id="rId328"/>
    <hyperlink ref="M507" r:id="rId329"/>
    <hyperlink ref="M508" r:id="rId330"/>
    <hyperlink ref="M509" r:id="rId331"/>
    <hyperlink ref="M510" r:id="rId332"/>
    <hyperlink ref="M511" r:id="rId333"/>
    <hyperlink ref="M512" r:id="rId334"/>
    <hyperlink ref="M514" r:id="rId335"/>
    <hyperlink ref="M517" r:id="rId336"/>
    <hyperlink ref="M519" r:id="rId337"/>
    <hyperlink ref="M520" r:id="rId338"/>
    <hyperlink ref="M526" r:id="rId339"/>
    <hyperlink ref="M539" r:id="rId340"/>
    <hyperlink ref="M540" r:id="rId341"/>
    <hyperlink ref="M542" r:id="rId342"/>
    <hyperlink ref="M543" r:id="rId343"/>
    <hyperlink ref="M545" r:id="rId344"/>
    <hyperlink ref="M546" r:id="rId345"/>
    <hyperlink ref="M547" r:id="rId346"/>
    <hyperlink ref="M548" r:id="rId347"/>
    <hyperlink ref="M558" r:id="rId348"/>
    <hyperlink ref="M559" r:id="rId349"/>
    <hyperlink ref="M560" r:id="rId350"/>
    <hyperlink ref="M561" r:id="rId351"/>
    <hyperlink ref="M562" r:id="rId352"/>
    <hyperlink ref="M563" r:id="rId353"/>
    <hyperlink ref="M564" r:id="rId354"/>
    <hyperlink ref="M565" r:id="rId355"/>
    <hyperlink ref="M566" r:id="rId356"/>
    <hyperlink ref="M567" r:id="rId357"/>
    <hyperlink ref="M568" r:id="rId358"/>
    <hyperlink ref="M569" r:id="rId359"/>
    <hyperlink ref="M570" r:id="rId360"/>
    <hyperlink ref="M571" r:id="rId361"/>
    <hyperlink ref="M572" r:id="rId362"/>
    <hyperlink ref="M573" r:id="rId363"/>
    <hyperlink ref="M574" r:id="rId364"/>
    <hyperlink ref="M575" r:id="rId365"/>
    <hyperlink ref="M576" r:id="rId366"/>
    <hyperlink ref="M577" r:id="rId367"/>
    <hyperlink ref="M578" r:id="rId368"/>
    <hyperlink ref="M579" r:id="rId369"/>
    <hyperlink ref="M584" r:id="rId370"/>
    <hyperlink ref="M586" r:id="rId371"/>
    <hyperlink ref="M594" r:id="rId372"/>
    <hyperlink ref="M597" r:id="rId373"/>
    <hyperlink ref="M601" r:id="rId374"/>
    <hyperlink ref="M602" r:id="rId375"/>
    <hyperlink ref="M610" r:id="rId376"/>
    <hyperlink ref="M612" r:id="rId377"/>
    <hyperlink ref="M616" r:id="rId378"/>
    <hyperlink ref="M620" r:id="rId379"/>
    <hyperlink ref="M621" r:id="rId380"/>
    <hyperlink ref="M622" r:id="rId381"/>
    <hyperlink ref="M623" r:id="rId382"/>
    <hyperlink ref="M624" r:id="rId383"/>
    <hyperlink ref="M625" r:id="rId384"/>
    <hyperlink ref="M626" r:id="rId385"/>
    <hyperlink ref="M627" r:id="rId386"/>
    <hyperlink ref="M628" r:id="rId387"/>
    <hyperlink ref="M631" r:id="rId388"/>
    <hyperlink ref="M634" r:id="rId389"/>
    <hyperlink ref="M636" r:id="rId390"/>
    <hyperlink ref="M637" r:id="rId391"/>
    <hyperlink ref="M641" r:id="rId392"/>
    <hyperlink ref="M642" r:id="rId393"/>
    <hyperlink ref="M643" r:id="rId394"/>
    <hyperlink ref="M645" r:id="rId395"/>
    <hyperlink ref="M646" r:id="rId396"/>
    <hyperlink ref="M647" r:id="rId397"/>
    <hyperlink ref="M648" r:id="rId398"/>
    <hyperlink ref="M649" r:id="rId399"/>
    <hyperlink ref="M650" r:id="rId400"/>
    <hyperlink ref="M651" r:id="rId401"/>
    <hyperlink ref="M652" r:id="rId402"/>
    <hyperlink ref="M653" r:id="rId403"/>
    <hyperlink ref="M654" r:id="rId404"/>
    <hyperlink ref="M655" r:id="rId405"/>
    <hyperlink ref="M656" r:id="rId406"/>
    <hyperlink ref="M657" r:id="rId407"/>
    <hyperlink ref="M663" r:id="rId408"/>
    <hyperlink ref="M664" r:id="rId409"/>
    <hyperlink ref="M665" r:id="rId410"/>
    <hyperlink ref="M669" r:id="rId411"/>
    <hyperlink ref="M670" r:id="rId412"/>
    <hyperlink ref="M672" r:id="rId413"/>
    <hyperlink ref="M673" r:id="rId414"/>
    <hyperlink ref="M675" r:id="rId415"/>
    <hyperlink ref="M680" r:id="rId416"/>
    <hyperlink ref="M681" r:id="rId417"/>
    <hyperlink ref="M685" r:id="rId418"/>
    <hyperlink ref="M686" r:id="rId419"/>
    <hyperlink ref="M687" r:id="rId420"/>
    <hyperlink ref="M689" r:id="rId421"/>
    <hyperlink ref="M690" r:id="rId422"/>
    <hyperlink ref="M691" r:id="rId423"/>
    <hyperlink ref="M692" r:id="rId424"/>
    <hyperlink ref="M693" r:id="rId425"/>
    <hyperlink ref="M694" r:id="rId426"/>
    <hyperlink ref="M695" r:id="rId427"/>
    <hyperlink ref="M696" r:id="rId428"/>
    <hyperlink ref="M697" r:id="rId429"/>
    <hyperlink ref="M699" r:id="rId430"/>
    <hyperlink ref="M701" r:id="rId431"/>
    <hyperlink ref="M702" r:id="rId432"/>
    <hyperlink ref="M703" r:id="rId433"/>
    <hyperlink ref="M704" r:id="rId434"/>
    <hyperlink ref="M705" r:id="rId435"/>
    <hyperlink ref="M706" r:id="rId436"/>
    <hyperlink ref="M710" r:id="rId437"/>
    <hyperlink ref="M713" r:id="rId438"/>
    <hyperlink ref="M714" r:id="rId439"/>
    <hyperlink ref="M718" r:id="rId440"/>
    <hyperlink ref="M720" r:id="rId441"/>
    <hyperlink ref="M721" r:id="rId442"/>
    <hyperlink ref="M722" r:id="rId443"/>
    <hyperlink ref="M723" r:id="rId444"/>
    <hyperlink ref="M727" r:id="rId445"/>
    <hyperlink ref="M728" r:id="rId446"/>
    <hyperlink ref="M729" r:id="rId447"/>
    <hyperlink ref="M730" r:id="rId448"/>
    <hyperlink ref="M732" r:id="rId449"/>
    <hyperlink ref="M733" r:id="rId450"/>
    <hyperlink ref="M734" r:id="rId451"/>
    <hyperlink ref="M735" r:id="rId452"/>
    <hyperlink ref="M736" r:id="rId453"/>
    <hyperlink ref="M737" r:id="rId454"/>
    <hyperlink ref="M738" r:id="rId455"/>
    <hyperlink ref="M739" r:id="rId456"/>
    <hyperlink ref="M740" r:id="rId457"/>
    <hyperlink ref="M741" r:id="rId458"/>
    <hyperlink ref="M742" r:id="rId459"/>
    <hyperlink ref="M743" r:id="rId460"/>
    <hyperlink ref="M744" r:id="rId461"/>
    <hyperlink ref="M745" r:id="rId462"/>
    <hyperlink ref="M746" r:id="rId463"/>
    <hyperlink ref="M747" r:id="rId464"/>
    <hyperlink ref="M748" r:id="rId465"/>
    <hyperlink ref="M749" r:id="rId466"/>
    <hyperlink ref="M750" r:id="rId467"/>
    <hyperlink ref="M751" r:id="rId468"/>
    <hyperlink ref="M752" r:id="rId469"/>
    <hyperlink ref="M753" r:id="rId470"/>
    <hyperlink ref="M754" r:id="rId471"/>
    <hyperlink ref="M755" r:id="rId472"/>
    <hyperlink ref="M756" r:id="rId473"/>
    <hyperlink ref="M757" r:id="rId474"/>
    <hyperlink ref="M758" r:id="rId475"/>
    <hyperlink ref="M759" r:id="rId476"/>
    <hyperlink ref="M760" r:id="rId477"/>
    <hyperlink ref="M762" r:id="rId478"/>
    <hyperlink ref="M765" r:id="rId479"/>
    <hyperlink ref="M766" r:id="rId480"/>
    <hyperlink ref="M767" r:id="rId481"/>
    <hyperlink ref="M769" r:id="rId482"/>
    <hyperlink ref="M770" r:id="rId483"/>
    <hyperlink ref="M771" r:id="rId484"/>
    <hyperlink ref="M772" r:id="rId485"/>
    <hyperlink ref="M773" r:id="rId486"/>
    <hyperlink ref="M774" r:id="rId487"/>
    <hyperlink ref="M775" r:id="rId488"/>
    <hyperlink ref="M776" r:id="rId489"/>
    <hyperlink ref="M777" r:id="rId490"/>
    <hyperlink ref="M778" r:id="rId491"/>
    <hyperlink ref="M779" r:id="rId492"/>
    <hyperlink ref="M780" r:id="rId493"/>
    <hyperlink ref="M781" r:id="rId494"/>
    <hyperlink ref="M782" r:id="rId495"/>
    <hyperlink ref="M783" r:id="rId496"/>
    <hyperlink ref="M785" r:id="rId497"/>
    <hyperlink ref="M786" r:id="rId498"/>
    <hyperlink ref="M787" r:id="rId499"/>
    <hyperlink ref="M788" r:id="rId500"/>
    <hyperlink ref="M789" r:id="rId501"/>
    <hyperlink ref="M790" r:id="rId502"/>
    <hyperlink ref="M792" r:id="rId503"/>
    <hyperlink ref="M793" r:id="rId504"/>
    <hyperlink ref="M794" r:id="rId505"/>
    <hyperlink ref="M795" r:id="rId506"/>
    <hyperlink ref="M796" r:id="rId507"/>
    <hyperlink ref="M797" r:id="rId508"/>
    <hyperlink ref="M798" r:id="rId509"/>
    <hyperlink ref="M799" r:id="rId510"/>
    <hyperlink ref="M800" r:id="rId511"/>
    <hyperlink ref="M801" r:id="rId512"/>
    <hyperlink ref="M802" r:id="rId513"/>
    <hyperlink ref="M803" r:id="rId514"/>
    <hyperlink ref="M804" r:id="rId515"/>
    <hyperlink ref="M805" r:id="rId516"/>
    <hyperlink ref="M806" r:id="rId517"/>
    <hyperlink ref="M807" r:id="rId518"/>
    <hyperlink ref="M808" r:id="rId519"/>
    <hyperlink ref="M809" r:id="rId520"/>
    <hyperlink ref="M810" r:id="rId521"/>
    <hyperlink ref="M811" r:id="rId522"/>
    <hyperlink ref="M812" r:id="rId523"/>
    <hyperlink ref="M813" r:id="rId524"/>
    <hyperlink ref="M814" r:id="rId525"/>
    <hyperlink ref="M815" r:id="rId526"/>
    <hyperlink ref="M816" r:id="rId527"/>
    <hyperlink ref="M817" r:id="rId528"/>
    <hyperlink ref="M818" r:id="rId529"/>
    <hyperlink ref="M827" r:id="rId530"/>
    <hyperlink ref="M828" r:id="rId531"/>
    <hyperlink ref="M829" r:id="rId532"/>
    <hyperlink ref="M831" r:id="rId533"/>
    <hyperlink ref="M833" r:id="rId534"/>
    <hyperlink ref="M834" r:id="rId535"/>
    <hyperlink ref="M835" r:id="rId536"/>
    <hyperlink ref="M836" r:id="rId537"/>
    <hyperlink ref="M837" r:id="rId538"/>
    <hyperlink ref="M838" r:id="rId539"/>
    <hyperlink ref="M840" r:id="rId540"/>
  </hyperlinks>
  <pageMargins left="0" right="0" top="0.59027777777777801" bottom="0.59027777777777801" header="0.511811023622047" footer="0.511811023622047"/>
  <pageSetup paperSize="9" orientation="landscape" horizontalDpi="300" verticalDpi="300" r:id="rId541"/>
  <drawing r:id="rId54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28</vt:lpstr>
      <vt:lpstr>____xlnm._FilterDatabase_1</vt:lpstr>
      <vt:lpstr>'28'!___xlnm._FilterDatabase</vt:lpstr>
      <vt:lpstr>___xlnm._FilterDatabase_1</vt:lpstr>
      <vt:lpstr>'28'!__xlnm._FilterDatabase</vt:lpstr>
      <vt:lpstr>__xlnm._FilterDatabase_1</vt:lpstr>
      <vt:lpstr>Excel_BuiltIn_Database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Домашний</dc:creator>
  <cp:lastModifiedBy>Домашний</cp:lastModifiedBy>
  <cp:revision>3</cp:revision>
  <dcterms:created xsi:type="dcterms:W3CDTF">2023-01-09T17:57:10Z</dcterms:created>
  <dcterms:modified xsi:type="dcterms:W3CDTF">2023-08-28T20:25:31Z</dcterms:modified>
  <dc:language>ru-RU</dc:language>
</cp:coreProperties>
</file>