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607" firstSheet="1" activeTab="2"/>
  </bookViews>
  <sheets>
    <sheet name="Фрикционные изделия для грузовы" sheetId="1" r:id="rId1"/>
    <sheet name="Ремонтные комплекты" sheetId="2" r:id="rId2"/>
    <sheet name="Прокладки армированные " sheetId="3" r:id="rId3"/>
    <sheet name="Фрикционные изделия для легковы" sheetId="4" r:id="rId4"/>
    <sheet name="Вырубные асбестовые изделия" sheetId="5" r:id="rId5"/>
    <sheet name="Вырубные безасбестовые изделия" sheetId="6" r:id="rId6"/>
    <sheet name="Пластик" sheetId="7" r:id="rId7"/>
    <sheet name="Герметик" sheetId="9" r:id="rId8"/>
  </sheets>
  <definedNames>
    <definedName name="Excel_BuiltIn__FilterDatabase" localSheetId="5">'Вырубные безасбестовые изделия'!$C$19:$C$32</definedName>
    <definedName name="_xlnm.Print_Area" localSheetId="4">'Вырубные асбестовые изделия'!$A$1:$J$836</definedName>
    <definedName name="_xlnm.Print_Area" localSheetId="5">'Вырубные безасбестовые изделия'!$A$1:$H$96</definedName>
    <definedName name="_xlnm.Print_Area" localSheetId="2">'Прокладки армированные '!$A$1:$G$213</definedName>
    <definedName name="_xlnm.Print_Area" localSheetId="1">'Ремонтные комплекты'!$A$1:$G$66</definedName>
    <definedName name="_xlnm.Print_Area" localSheetId="3">'Фрикционные изделия для легковы'!$A$1:$G$84</definedName>
  </definedNames>
  <calcPr calcId="125725" refMode="R1C1"/>
</workbook>
</file>

<file path=xl/calcChain.xml><?xml version="1.0" encoding="utf-8"?>
<calcChain xmlns="http://schemas.openxmlformats.org/spreadsheetml/2006/main">
  <c r="G58" i="4"/>
  <c r="G57"/>
  <c r="G35"/>
  <c r="G56"/>
  <c r="G55"/>
  <c r="G34"/>
  <c r="G103" i="1"/>
  <c r="G102"/>
  <c r="G78"/>
  <c r="G77"/>
  <c r="G76"/>
  <c r="G75"/>
  <c r="H22" i="5"/>
  <c r="J22"/>
  <c r="H23"/>
  <c r="J23"/>
  <c r="H24"/>
  <c r="J24"/>
  <c r="H25"/>
  <c r="J25"/>
  <c r="H26"/>
  <c r="J26"/>
  <c r="H27"/>
  <c r="J27"/>
  <c r="H28"/>
  <c r="J28"/>
  <c r="H29"/>
  <c r="J29"/>
  <c r="H30"/>
  <c r="J30"/>
  <c r="H31"/>
  <c r="J31"/>
  <c r="H32"/>
  <c r="J32"/>
  <c r="H33"/>
  <c r="J33"/>
  <c r="H34"/>
  <c r="J34"/>
  <c r="H35"/>
  <c r="J35"/>
  <c r="H36"/>
  <c r="J36"/>
  <c r="H37"/>
  <c r="J37"/>
  <c r="H38"/>
  <c r="J38"/>
  <c r="H39"/>
  <c r="J39"/>
  <c r="H40"/>
  <c r="J40"/>
  <c r="H41"/>
  <c r="J41"/>
  <c r="H42"/>
  <c r="J42"/>
  <c r="H43"/>
  <c r="J43"/>
  <c r="H44"/>
  <c r="J44"/>
  <c r="H45"/>
  <c r="J45"/>
  <c r="H46"/>
  <c r="J46"/>
  <c r="H47"/>
  <c r="J47"/>
  <c r="H48"/>
  <c r="J48"/>
  <c r="H49"/>
  <c r="J49"/>
  <c r="H50"/>
  <c r="J50"/>
  <c r="H51"/>
  <c r="J51"/>
  <c r="H52"/>
  <c r="J52"/>
  <c r="H53"/>
  <c r="J53"/>
  <c r="H54"/>
  <c r="J54"/>
  <c r="H55"/>
  <c r="J55"/>
  <c r="H56"/>
  <c r="J56"/>
  <c r="H57"/>
  <c r="J57"/>
  <c r="H58"/>
  <c r="J58"/>
  <c r="H59"/>
  <c r="J59"/>
  <c r="H60"/>
  <c r="J60"/>
  <c r="H61"/>
  <c r="J61"/>
  <c r="H62"/>
  <c r="J62"/>
  <c r="H63"/>
  <c r="J63"/>
  <c r="H64"/>
  <c r="J64"/>
  <c r="H65"/>
  <c r="J65"/>
  <c r="H66"/>
  <c r="J66"/>
  <c r="H67"/>
  <c r="J67"/>
  <c r="H68"/>
  <c r="J68"/>
  <c r="H69"/>
  <c r="J69"/>
  <c r="H70"/>
  <c r="J70"/>
  <c r="H71"/>
  <c r="J71"/>
  <c r="H72"/>
  <c r="J72"/>
  <c r="H73"/>
  <c r="J73"/>
  <c r="H74"/>
  <c r="J74"/>
  <c r="H75"/>
  <c r="J75"/>
  <c r="H163"/>
  <c r="J163"/>
  <c r="H164"/>
  <c r="J164"/>
  <c r="H165"/>
  <c r="J165"/>
  <c r="H166"/>
  <c r="J166"/>
  <c r="H167"/>
  <c r="J167"/>
  <c r="H168"/>
  <c r="J168"/>
  <c r="H169"/>
  <c r="J169"/>
  <c r="H170"/>
  <c r="J170"/>
  <c r="H171"/>
  <c r="J171"/>
  <c r="H172"/>
  <c r="J172"/>
  <c r="H173"/>
  <c r="J173"/>
  <c r="H174"/>
  <c r="J174"/>
  <c r="H175"/>
  <c r="J175"/>
  <c r="H176"/>
  <c r="J176"/>
  <c r="H177"/>
  <c r="J177"/>
  <c r="H178"/>
  <c r="J178"/>
  <c r="H179"/>
  <c r="J179"/>
  <c r="H180"/>
  <c r="J180"/>
  <c r="H181"/>
  <c r="J181"/>
  <c r="H182"/>
  <c r="J182"/>
  <c r="H183"/>
  <c r="J183"/>
  <c r="H185"/>
  <c r="J185"/>
  <c r="H186"/>
  <c r="J186"/>
  <c r="H187"/>
  <c r="J187"/>
  <c r="H188"/>
  <c r="J188"/>
  <c r="H189"/>
  <c r="J189"/>
  <c r="H190"/>
  <c r="J190"/>
  <c r="H191"/>
  <c r="J191"/>
  <c r="H192"/>
  <c r="J192"/>
  <c r="H193"/>
  <c r="J193"/>
  <c r="H194"/>
  <c r="J194"/>
  <c r="H195"/>
  <c r="J195"/>
  <c r="H196"/>
  <c r="J196"/>
  <c r="H197"/>
  <c r="J197"/>
  <c r="H198"/>
  <c r="J198"/>
  <c r="H199"/>
  <c r="J199"/>
  <c r="H200"/>
  <c r="J200"/>
  <c r="H201"/>
  <c r="J201"/>
  <c r="H203"/>
  <c r="J203"/>
  <c r="H204"/>
  <c r="J204"/>
  <c r="H205"/>
  <c r="J205"/>
  <c r="H206"/>
  <c r="J206"/>
  <c r="H207"/>
  <c r="J207"/>
  <c r="H208"/>
  <c r="J208"/>
  <c r="H209"/>
  <c r="J209"/>
  <c r="H210"/>
  <c r="J210"/>
  <c r="H211"/>
  <c r="J211"/>
  <c r="H212"/>
  <c r="J212"/>
  <c r="H213"/>
  <c r="J213"/>
  <c r="H214"/>
  <c r="J214"/>
  <c r="H215"/>
  <c r="J215"/>
  <c r="H216"/>
  <c r="J216"/>
  <c r="H217"/>
  <c r="J217"/>
  <c r="H218"/>
  <c r="J218"/>
  <c r="H219"/>
  <c r="J219"/>
  <c r="H220"/>
  <c r="J220"/>
  <c r="H221"/>
  <c r="J221"/>
  <c r="H222"/>
  <c r="J222"/>
  <c r="H223"/>
  <c r="J223"/>
  <c r="H224"/>
  <c r="J224"/>
  <c r="H225"/>
  <c r="J225"/>
  <c r="H226"/>
  <c r="J226"/>
  <c r="H227"/>
  <c r="J227"/>
  <c r="H228"/>
  <c r="J228"/>
  <c r="H229"/>
  <c r="J229"/>
  <c r="H230"/>
  <c r="J230"/>
  <c r="H231"/>
  <c r="J231"/>
  <c r="H232"/>
  <c r="J232"/>
  <c r="H233"/>
  <c r="J233"/>
  <c r="H234"/>
  <c r="J234"/>
  <c r="H235"/>
  <c r="J235"/>
  <c r="H236"/>
  <c r="J236"/>
  <c r="H237"/>
  <c r="J237"/>
  <c r="H238"/>
  <c r="J238"/>
  <c r="H239"/>
  <c r="J239"/>
  <c r="H240"/>
  <c r="J240"/>
  <c r="H241"/>
  <c r="J241"/>
  <c r="H242"/>
  <c r="J242"/>
  <c r="H243"/>
  <c r="J243"/>
  <c r="H244"/>
  <c r="J244"/>
  <c r="H245"/>
  <c r="J245"/>
  <c r="H246"/>
  <c r="J246"/>
  <c r="H247"/>
  <c r="J247"/>
  <c r="H248"/>
  <c r="J248"/>
  <c r="H249"/>
  <c r="J249"/>
  <c r="H250"/>
  <c r="J250"/>
  <c r="H251"/>
  <c r="J251"/>
  <c r="H252"/>
  <c r="J252"/>
  <c r="H253"/>
  <c r="J253"/>
  <c r="H254"/>
  <c r="J254"/>
  <c r="H255"/>
  <c r="J255"/>
  <c r="H256"/>
  <c r="J256"/>
  <c r="H257"/>
  <c r="J257"/>
  <c r="H258"/>
  <c r="J258"/>
  <c r="H259"/>
  <c r="J259"/>
  <c r="H260"/>
  <c r="J260"/>
  <c r="H261"/>
  <c r="J261"/>
  <c r="H262"/>
  <c r="J262"/>
  <c r="H263"/>
  <c r="J263"/>
  <c r="H264"/>
  <c r="J264"/>
  <c r="H265"/>
  <c r="J265"/>
  <c r="H266"/>
  <c r="J266"/>
  <c r="H267"/>
  <c r="J267"/>
  <c r="H268"/>
  <c r="J268"/>
  <c r="H269"/>
  <c r="J269"/>
  <c r="H270"/>
  <c r="J270"/>
  <c r="H271"/>
  <c r="J271"/>
  <c r="H272"/>
  <c r="J272"/>
  <c r="H274"/>
  <c r="J274"/>
  <c r="H275"/>
  <c r="J275"/>
  <c r="H277"/>
  <c r="J277"/>
  <c r="H278"/>
  <c r="J278"/>
  <c r="H279"/>
  <c r="J279"/>
  <c r="H280"/>
  <c r="J280"/>
  <c r="H281"/>
  <c r="J281"/>
  <c r="H282"/>
  <c r="J282"/>
  <c r="H283"/>
  <c r="J283"/>
  <c r="H284"/>
  <c r="J284"/>
  <c r="H285"/>
  <c r="J285"/>
  <c r="H286"/>
  <c r="J286"/>
  <c r="H287"/>
  <c r="J287"/>
  <c r="H288"/>
  <c r="J288"/>
  <c r="H289"/>
  <c r="J289"/>
  <c r="H290"/>
  <c r="J290"/>
  <c r="H291"/>
  <c r="J291"/>
  <c r="H292"/>
  <c r="J292"/>
  <c r="H293"/>
  <c r="J293"/>
  <c r="H294"/>
  <c r="J294"/>
  <c r="H295"/>
  <c r="J295"/>
  <c r="H296"/>
  <c r="J296"/>
  <c r="H297"/>
  <c r="J297"/>
  <c r="H298"/>
  <c r="J298"/>
  <c r="H299"/>
  <c r="J299"/>
  <c r="H300"/>
  <c r="J300"/>
  <c r="H301"/>
  <c r="J301"/>
  <c r="H302"/>
  <c r="J302"/>
  <c r="H303"/>
  <c r="J303"/>
  <c r="H304"/>
  <c r="J304"/>
  <c r="H305"/>
  <c r="J305"/>
  <c r="H306"/>
  <c r="J306"/>
  <c r="H307"/>
  <c r="J307"/>
  <c r="H308"/>
  <c r="J308"/>
  <c r="H309"/>
  <c r="J309"/>
  <c r="H310"/>
  <c r="J310"/>
  <c r="H311"/>
  <c r="J311"/>
  <c r="H312"/>
  <c r="J312"/>
  <c r="H313"/>
  <c r="J313"/>
  <c r="H314"/>
  <c r="J314"/>
  <c r="H315"/>
  <c r="J315"/>
  <c r="H316"/>
  <c r="J316"/>
  <c r="H317"/>
  <c r="J317"/>
  <c r="H318"/>
  <c r="J318"/>
  <c r="H319"/>
  <c r="J319"/>
  <c r="H320"/>
  <c r="J320"/>
  <c r="H321"/>
  <c r="J321"/>
  <c r="H322"/>
  <c r="J322"/>
  <c r="H323"/>
  <c r="J323"/>
  <c r="H324"/>
  <c r="J324"/>
  <c r="H325"/>
  <c r="J325"/>
  <c r="H326"/>
  <c r="J326"/>
  <c r="H327"/>
  <c r="J327"/>
  <c r="H328"/>
  <c r="J328"/>
  <c r="H329"/>
  <c r="J329"/>
  <c r="H330"/>
  <c r="J330"/>
  <c r="H331"/>
  <c r="J331"/>
  <c r="H332"/>
  <c r="J332"/>
  <c r="H333"/>
  <c r="J333"/>
  <c r="H334"/>
  <c r="J334"/>
  <c r="H335"/>
  <c r="J335"/>
  <c r="H336"/>
  <c r="J336"/>
  <c r="H337"/>
  <c r="J337"/>
  <c r="H338"/>
  <c r="J338"/>
  <c r="H339"/>
  <c r="J339"/>
  <c r="H340"/>
  <c r="J340"/>
  <c r="H341"/>
  <c r="J341"/>
  <c r="H342"/>
  <c r="J342"/>
  <c r="H343"/>
  <c r="J343"/>
  <c r="H344"/>
  <c r="J344"/>
  <c r="H345"/>
  <c r="J345"/>
  <c r="H346"/>
  <c r="J346"/>
  <c r="H347"/>
  <c r="J347"/>
  <c r="H348"/>
  <c r="J348"/>
  <c r="H349"/>
  <c r="J349"/>
  <c r="H350"/>
  <c r="J350"/>
  <c r="H351"/>
  <c r="J351"/>
  <c r="H352"/>
  <c r="J352"/>
  <c r="H353"/>
  <c r="J353"/>
  <c r="H354"/>
  <c r="J354"/>
  <c r="H355"/>
  <c r="J355"/>
  <c r="H356"/>
  <c r="J356"/>
  <c r="H357"/>
  <c r="J357"/>
  <c r="H358"/>
  <c r="J358"/>
  <c r="H359"/>
  <c r="J359"/>
  <c r="H360"/>
  <c r="J360"/>
  <c r="H361"/>
  <c r="J361"/>
  <c r="H362"/>
  <c r="J362"/>
  <c r="H363"/>
  <c r="J363"/>
  <c r="H364"/>
  <c r="J364"/>
  <c r="H365"/>
  <c r="J365"/>
  <c r="H366"/>
  <c r="J366"/>
  <c r="H367"/>
  <c r="J367"/>
  <c r="H368"/>
  <c r="J368"/>
  <c r="H369"/>
  <c r="J369"/>
  <c r="H370"/>
  <c r="J370"/>
  <c r="H371"/>
  <c r="J371"/>
  <c r="H372"/>
  <c r="J372"/>
  <c r="H373"/>
  <c r="J373"/>
  <c r="H374"/>
  <c r="J374"/>
  <c r="H375"/>
  <c r="J375"/>
  <c r="H376"/>
  <c r="J376"/>
  <c r="H377"/>
  <c r="J377"/>
  <c r="H378"/>
  <c r="J378"/>
  <c r="H379"/>
  <c r="J379"/>
  <c r="H380"/>
  <c r="J380"/>
  <c r="H381"/>
  <c r="J381"/>
  <c r="H382"/>
  <c r="J382"/>
  <c r="H383"/>
  <c r="J383"/>
  <c r="H384"/>
  <c r="J384"/>
  <c r="H385"/>
  <c r="J385"/>
  <c r="H386"/>
  <c r="J386"/>
  <c r="H387"/>
  <c r="J387"/>
  <c r="H388"/>
  <c r="J388"/>
  <c r="H389"/>
  <c r="J389"/>
  <c r="H390"/>
  <c r="J390"/>
  <c r="H391"/>
  <c r="J391"/>
  <c r="H392"/>
  <c r="J392"/>
  <c r="H393"/>
  <c r="J393"/>
  <c r="H394"/>
  <c r="J394"/>
  <c r="H395"/>
  <c r="J395"/>
  <c r="H396"/>
  <c r="J396"/>
  <c r="H397"/>
  <c r="J397"/>
  <c r="H399"/>
  <c r="J399"/>
  <c r="H400"/>
  <c r="J400"/>
  <c r="H401"/>
  <c r="J401"/>
  <c r="H402"/>
  <c r="J402"/>
  <c r="H403"/>
  <c r="J403"/>
  <c r="H404"/>
  <c r="J404"/>
  <c r="H405"/>
  <c r="J405"/>
  <c r="H406"/>
  <c r="J406"/>
  <c r="H407"/>
  <c r="J407"/>
  <c r="H408"/>
  <c r="J408"/>
  <c r="H409"/>
  <c r="J409"/>
  <c r="H410"/>
  <c r="J410"/>
  <c r="H411"/>
  <c r="J411"/>
  <c r="H412"/>
  <c r="J412"/>
  <c r="H413"/>
  <c r="J413"/>
  <c r="H414"/>
  <c r="J414"/>
  <c r="H415"/>
  <c r="J415"/>
  <c r="H416"/>
  <c r="J416"/>
  <c r="H417"/>
  <c r="J417"/>
  <c r="H418"/>
  <c r="J418"/>
  <c r="H419"/>
  <c r="J419"/>
  <c r="H420"/>
  <c r="J420"/>
  <c r="H421"/>
  <c r="J421"/>
  <c r="H422"/>
  <c r="J422"/>
  <c r="H423"/>
  <c r="J423"/>
  <c r="H424"/>
  <c r="J424"/>
  <c r="H425"/>
  <c r="J425"/>
  <c r="H426"/>
  <c r="J426"/>
  <c r="H427"/>
  <c r="J427"/>
  <c r="H428"/>
  <c r="J428"/>
  <c r="H429"/>
  <c r="J429"/>
  <c r="H430"/>
  <c r="J430"/>
  <c r="H431"/>
  <c r="J431"/>
  <c r="H432"/>
  <c r="J432"/>
  <c r="H433"/>
  <c r="J433"/>
  <c r="H434"/>
  <c r="J434"/>
  <c r="H435"/>
  <c r="J435"/>
  <c r="H436"/>
  <c r="J436"/>
  <c r="H437"/>
  <c r="J437"/>
  <c r="H438"/>
  <c r="J438"/>
  <c r="H439"/>
  <c r="J439"/>
  <c r="H440"/>
  <c r="J440"/>
  <c r="H441"/>
  <c r="J441"/>
  <c r="H442"/>
  <c r="J442"/>
  <c r="H443"/>
  <c r="J443"/>
  <c r="H444"/>
  <c r="J444"/>
  <c r="H445"/>
  <c r="J445"/>
  <c r="H446"/>
  <c r="J446"/>
  <c r="H447"/>
  <c r="J447"/>
  <c r="H448"/>
  <c r="J448"/>
  <c r="H449"/>
  <c r="J449"/>
  <c r="H450"/>
  <c r="J450"/>
  <c r="H451"/>
  <c r="J451"/>
  <c r="H452"/>
  <c r="J452"/>
  <c r="H453"/>
  <c r="J453"/>
  <c r="H454"/>
  <c r="J454"/>
  <c r="H455"/>
  <c r="J455"/>
  <c r="H456"/>
  <c r="J456"/>
  <c r="H457"/>
  <c r="J457"/>
  <c r="H458"/>
  <c r="J458"/>
  <c r="H459"/>
  <c r="J459"/>
  <c r="H460"/>
  <c r="J460"/>
  <c r="H461"/>
  <c r="J461"/>
  <c r="H462"/>
  <c r="J462"/>
  <c r="H463"/>
  <c r="J463"/>
  <c r="H464"/>
  <c r="J464"/>
  <c r="H465"/>
  <c r="J465"/>
  <c r="H466"/>
  <c r="J466"/>
  <c r="H467"/>
  <c r="J467"/>
  <c r="H468"/>
  <c r="J468"/>
  <c r="H469"/>
  <c r="J469"/>
  <c r="H470"/>
  <c r="J470"/>
  <c r="H471"/>
  <c r="J471"/>
  <c r="H472"/>
  <c r="J472"/>
  <c r="H473"/>
  <c r="J473"/>
  <c r="H474"/>
  <c r="J474"/>
  <c r="H475"/>
  <c r="J475"/>
  <c r="H476"/>
  <c r="J476"/>
  <c r="H477"/>
  <c r="J477"/>
  <c r="H478"/>
  <c r="J478"/>
  <c r="H480"/>
  <c r="J480"/>
  <c r="H481"/>
  <c r="J481"/>
  <c r="H482"/>
  <c r="J482"/>
  <c r="H483"/>
  <c r="J483"/>
  <c r="H484"/>
  <c r="J484"/>
  <c r="H485"/>
  <c r="J485"/>
  <c r="H486"/>
  <c r="J486"/>
  <c r="H487"/>
  <c r="J487"/>
  <c r="H488"/>
  <c r="J488"/>
  <c r="H489"/>
  <c r="J489"/>
  <c r="H490"/>
  <c r="J490"/>
  <c r="H491"/>
  <c r="J491"/>
  <c r="H492"/>
  <c r="J492"/>
  <c r="H493"/>
  <c r="J493"/>
  <c r="H494"/>
  <c r="J494"/>
  <c r="H495"/>
  <c r="J495"/>
  <c r="H496"/>
  <c r="J496"/>
  <c r="H497"/>
  <c r="J497"/>
  <c r="H498"/>
  <c r="J498"/>
  <c r="H499"/>
  <c r="J499"/>
  <c r="H500"/>
  <c r="J500"/>
  <c r="H501"/>
  <c r="J501"/>
  <c r="H502"/>
  <c r="J502"/>
  <c r="H503"/>
  <c r="J503"/>
  <c r="H504"/>
  <c r="J504"/>
  <c r="H505"/>
  <c r="J505"/>
  <c r="H506"/>
  <c r="J506"/>
  <c r="H507"/>
  <c r="J507"/>
  <c r="H508"/>
  <c r="J508"/>
  <c r="H509"/>
  <c r="J509"/>
  <c r="H510"/>
  <c r="J510"/>
  <c r="H534"/>
  <c r="J534"/>
  <c r="H535"/>
  <c r="J535"/>
  <c r="H536"/>
  <c r="J536"/>
  <c r="H537"/>
  <c r="J537"/>
  <c r="H538"/>
  <c r="J538"/>
  <c r="H539"/>
  <c r="J539"/>
  <c r="H540"/>
  <c r="J540"/>
  <c r="H541"/>
  <c r="J541"/>
  <c r="H542"/>
  <c r="J542"/>
  <c r="H543"/>
  <c r="J543"/>
  <c r="H544"/>
  <c r="J544"/>
  <c r="H545"/>
  <c r="J545"/>
  <c r="H546"/>
  <c r="J546"/>
  <c r="H548"/>
  <c r="J548"/>
  <c r="H549"/>
  <c r="J549"/>
  <c r="H550"/>
  <c r="J550"/>
  <c r="H551"/>
  <c r="J551"/>
  <c r="H552"/>
  <c r="J552"/>
  <c r="H553"/>
  <c r="J553"/>
  <c r="H554"/>
  <c r="J554"/>
  <c r="H555"/>
  <c r="J555"/>
  <c r="H556"/>
  <c r="J556"/>
  <c r="H559"/>
  <c r="J559"/>
  <c r="H560"/>
  <c r="J560"/>
  <c r="H561"/>
  <c r="J561"/>
  <c r="H562"/>
  <c r="J562"/>
  <c r="H563"/>
  <c r="J563"/>
  <c r="H564"/>
  <c r="J564"/>
  <c r="H565"/>
  <c r="J565"/>
  <c r="H566"/>
  <c r="J566"/>
  <c r="H567"/>
  <c r="J567"/>
  <c r="H568"/>
  <c r="J568"/>
  <c r="H569"/>
  <c r="J569"/>
  <c r="H570"/>
  <c r="J570"/>
  <c r="H571"/>
  <c r="J571"/>
  <c r="H572"/>
  <c r="J572"/>
  <c r="H573"/>
  <c r="J573"/>
  <c r="H574"/>
  <c r="J574"/>
  <c r="H575"/>
  <c r="J575"/>
  <c r="H576"/>
  <c r="J576"/>
  <c r="H577"/>
  <c r="J577"/>
  <c r="H578"/>
  <c r="J578"/>
  <c r="H579"/>
  <c r="J579"/>
  <c r="H580"/>
  <c r="J580"/>
  <c r="H581"/>
  <c r="J581"/>
  <c r="H582"/>
  <c r="J582"/>
  <c r="H583"/>
  <c r="J583"/>
  <c r="H584"/>
  <c r="J584"/>
  <c r="H585"/>
  <c r="J585"/>
  <c r="H586"/>
  <c r="J586"/>
  <c r="H587"/>
  <c r="J587"/>
  <c r="H588"/>
  <c r="J588"/>
  <c r="H589"/>
  <c r="J589"/>
  <c r="H590"/>
  <c r="J590"/>
  <c r="H591"/>
  <c r="J591"/>
  <c r="H592"/>
  <c r="J592"/>
  <c r="H593"/>
  <c r="J593"/>
  <c r="H594"/>
  <c r="J594"/>
  <c r="H595"/>
  <c r="J595"/>
  <c r="H596"/>
  <c r="J596"/>
  <c r="H597"/>
  <c r="J597"/>
  <c r="H598"/>
  <c r="J598"/>
  <c r="H599"/>
  <c r="J599"/>
  <c r="H600"/>
  <c r="J600"/>
  <c r="H601"/>
  <c r="J601"/>
  <c r="H602"/>
  <c r="J602"/>
  <c r="H603"/>
  <c r="J603"/>
  <c r="H604"/>
  <c r="J604"/>
  <c r="H605"/>
  <c r="J605"/>
  <c r="H606"/>
  <c r="J606"/>
  <c r="H607"/>
  <c r="J607"/>
  <c r="H608"/>
  <c r="J608"/>
  <c r="H609"/>
  <c r="J609"/>
  <c r="H610"/>
  <c r="J610"/>
  <c r="H611"/>
  <c r="J611"/>
  <c r="H612"/>
  <c r="J612"/>
  <c r="H613"/>
  <c r="J613"/>
  <c r="H614"/>
  <c r="J614"/>
  <c r="H615"/>
  <c r="J615"/>
  <c r="H616"/>
  <c r="J616"/>
  <c r="H617"/>
  <c r="J617"/>
  <c r="H618"/>
  <c r="J618"/>
  <c r="H619"/>
  <c r="J619"/>
  <c r="H620"/>
  <c r="J620"/>
  <c r="H621"/>
  <c r="J621"/>
  <c r="H622"/>
  <c r="J622"/>
  <c r="H623"/>
  <c r="J623"/>
  <c r="H624"/>
  <c r="J624"/>
  <c r="H625"/>
  <c r="J625"/>
  <c r="H626"/>
  <c r="J626"/>
  <c r="H627"/>
  <c r="J627"/>
  <c r="H628"/>
  <c r="J628"/>
  <c r="H629"/>
  <c r="J629"/>
  <c r="H630"/>
  <c r="J630"/>
  <c r="H631"/>
  <c r="J631"/>
  <c r="H632"/>
  <c r="J632"/>
  <c r="H633"/>
  <c r="J633"/>
  <c r="H634"/>
  <c r="J634"/>
  <c r="H635"/>
  <c r="J635"/>
  <c r="H636"/>
  <c r="J636"/>
  <c r="H637"/>
  <c r="J637"/>
  <c r="H638"/>
  <c r="J638"/>
  <c r="H639"/>
  <c r="J639"/>
  <c r="H640"/>
  <c r="J640"/>
  <c r="H641"/>
  <c r="J641"/>
  <c r="H642"/>
  <c r="J642"/>
  <c r="H643"/>
  <c r="J643"/>
  <c r="H644"/>
  <c r="J644"/>
  <c r="H645"/>
  <c r="J645"/>
  <c r="H646"/>
  <c r="J646"/>
  <c r="H647"/>
  <c r="J647"/>
  <c r="H648"/>
  <c r="J648"/>
  <c r="H649"/>
  <c r="J649"/>
  <c r="H650"/>
  <c r="J650"/>
  <c r="H651"/>
  <c r="J651"/>
  <c r="H652"/>
  <c r="J652"/>
  <c r="H653"/>
  <c r="J653"/>
  <c r="H654"/>
  <c r="J654"/>
  <c r="H655"/>
  <c r="J655"/>
  <c r="H656"/>
  <c r="J656"/>
  <c r="H657"/>
  <c r="J657"/>
  <c r="H659"/>
  <c r="J659"/>
  <c r="H660"/>
  <c r="J660"/>
  <c r="H661"/>
  <c r="J661"/>
  <c r="H662"/>
  <c r="J662"/>
  <c r="H663"/>
  <c r="J663"/>
  <c r="H664"/>
  <c r="J664"/>
  <c r="H665"/>
  <c r="J665"/>
  <c r="H666"/>
  <c r="J666"/>
  <c r="H667"/>
  <c r="J667"/>
  <c r="H668"/>
  <c r="J668"/>
  <c r="H669"/>
  <c r="J669"/>
  <c r="H670"/>
  <c r="J670"/>
  <c r="H671"/>
  <c r="J671"/>
  <c r="H672"/>
  <c r="J672"/>
  <c r="H673"/>
  <c r="J673"/>
  <c r="H674"/>
  <c r="J674"/>
  <c r="H675"/>
  <c r="J675"/>
  <c r="H676"/>
  <c r="J676"/>
  <c r="H677"/>
  <c r="J677"/>
  <c r="H678"/>
  <c r="J678"/>
  <c r="H679"/>
  <c r="J679"/>
  <c r="H680"/>
  <c r="J680"/>
  <c r="H681"/>
  <c r="J681"/>
  <c r="H682"/>
  <c r="J682"/>
  <c r="H683"/>
  <c r="J683"/>
  <c r="H684"/>
  <c r="J684"/>
  <c r="H685"/>
  <c r="J685"/>
  <c r="H686"/>
  <c r="J686"/>
  <c r="H687"/>
  <c r="J687"/>
  <c r="H688"/>
  <c r="J688"/>
  <c r="H689"/>
  <c r="J689"/>
  <c r="H690"/>
  <c r="J690"/>
  <c r="H691"/>
  <c r="J691"/>
  <c r="H692"/>
  <c r="J692"/>
  <c r="H693"/>
  <c r="J693"/>
  <c r="H694"/>
  <c r="J694"/>
  <c r="H695"/>
  <c r="J695"/>
  <c r="H696"/>
  <c r="J696"/>
  <c r="H697"/>
  <c r="J697"/>
  <c r="H698"/>
  <c r="J698"/>
  <c r="H699"/>
  <c r="J699"/>
  <c r="H700"/>
  <c r="J700"/>
  <c r="H701"/>
  <c r="J701"/>
  <c r="H702"/>
  <c r="J702"/>
  <c r="H703"/>
  <c r="J703"/>
  <c r="H704"/>
  <c r="J704"/>
  <c r="H705"/>
  <c r="J705"/>
  <c r="H706"/>
  <c r="J706"/>
  <c r="H707"/>
  <c r="J707"/>
  <c r="H708"/>
  <c r="J708"/>
  <c r="H709"/>
  <c r="J709"/>
  <c r="H710"/>
  <c r="J710"/>
  <c r="H711"/>
  <c r="J711"/>
  <c r="H712"/>
  <c r="J712"/>
  <c r="H713"/>
  <c r="J713"/>
  <c r="H769"/>
  <c r="J769"/>
  <c r="H770"/>
  <c r="J770"/>
  <c r="H771"/>
  <c r="J771"/>
  <c r="H772"/>
  <c r="J772"/>
  <c r="H773"/>
  <c r="J773"/>
  <c r="H774"/>
  <c r="J774"/>
  <c r="H775"/>
  <c r="J775"/>
  <c r="H776"/>
  <c r="J776"/>
  <c r="H777"/>
  <c r="J777"/>
  <c r="H778"/>
  <c r="J778"/>
  <c r="H779"/>
  <c r="J779"/>
  <c r="H780"/>
  <c r="J780"/>
  <c r="H781"/>
  <c r="J781"/>
  <c r="H782"/>
  <c r="J782"/>
  <c r="H783"/>
  <c r="J783"/>
  <c r="H784"/>
  <c r="J784"/>
  <c r="H785"/>
  <c r="J785"/>
  <c r="H786"/>
  <c r="J786"/>
  <c r="H787"/>
  <c r="J787"/>
  <c r="H788"/>
  <c r="J788"/>
  <c r="H789"/>
  <c r="J789"/>
  <c r="H790"/>
  <c r="J790"/>
  <c r="H791"/>
  <c r="J791"/>
  <c r="H792"/>
  <c r="J792"/>
  <c r="H793"/>
  <c r="J793"/>
  <c r="H794"/>
  <c r="J794"/>
  <c r="H795"/>
  <c r="J795"/>
  <c r="H796"/>
  <c r="J796"/>
  <c r="H797"/>
  <c r="J797"/>
  <c r="H798"/>
  <c r="J798"/>
  <c r="H799"/>
  <c r="J799"/>
  <c r="H800"/>
  <c r="J800"/>
  <c r="H801"/>
  <c r="J801"/>
  <c r="H802"/>
  <c r="J802"/>
  <c r="H803"/>
  <c r="J803"/>
  <c r="H804"/>
  <c r="J804"/>
  <c r="H805"/>
  <c r="J805"/>
  <c r="H806"/>
  <c r="J806"/>
  <c r="H807"/>
  <c r="J807"/>
  <c r="H808"/>
  <c r="J808"/>
  <c r="H809"/>
  <c r="J809"/>
  <c r="H810"/>
  <c r="J810"/>
  <c r="H811"/>
  <c r="J811"/>
  <c r="H812"/>
  <c r="J812"/>
  <c r="H813"/>
  <c r="J813"/>
  <c r="H814"/>
  <c r="J814"/>
  <c r="H815"/>
  <c r="J815"/>
  <c r="H816"/>
  <c r="J816"/>
  <c r="H817"/>
  <c r="J817"/>
  <c r="H818"/>
  <c r="J818"/>
  <c r="H819"/>
  <c r="J819"/>
  <c r="H820"/>
  <c r="J820"/>
  <c r="H821"/>
  <c r="J821"/>
  <c r="H822"/>
  <c r="J822"/>
  <c r="H823"/>
  <c r="J823"/>
  <c r="H824"/>
  <c r="J824"/>
  <c r="H825"/>
  <c r="J825"/>
  <c r="H826"/>
  <c r="J826"/>
  <c r="H827"/>
  <c r="J827"/>
  <c r="H828"/>
  <c r="J828"/>
  <c r="H829"/>
  <c r="J829"/>
  <c r="H830"/>
  <c r="J830"/>
  <c r="H831"/>
  <c r="J831"/>
  <c r="H832"/>
  <c r="J832"/>
  <c r="H833"/>
  <c r="J833"/>
  <c r="H834"/>
  <c r="J834"/>
  <c r="H835"/>
  <c r="J835"/>
  <c r="H19" i="6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60"/>
  <c r="H61"/>
  <c r="H63"/>
  <c r="H64"/>
  <c r="H65"/>
  <c r="H66"/>
  <c r="H67"/>
  <c r="H68"/>
  <c r="H69"/>
  <c r="H70"/>
  <c r="H71"/>
  <c r="H74"/>
  <c r="H75"/>
  <c r="H76"/>
  <c r="H77"/>
  <c r="H78"/>
  <c r="H79"/>
  <c r="H80"/>
  <c r="H82"/>
  <c r="H83"/>
  <c r="H84"/>
  <c r="H85"/>
  <c r="H86"/>
  <c r="H87"/>
  <c r="H88"/>
  <c r="H89"/>
  <c r="H90"/>
  <c r="H91"/>
  <c r="H92"/>
  <c r="H93"/>
  <c r="H94"/>
  <c r="H95"/>
  <c r="H96"/>
  <c r="G24" i="9"/>
  <c r="G16" i="7"/>
  <c r="G16" i="3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5"/>
  <c r="G86"/>
  <c r="G87"/>
  <c r="G88"/>
  <c r="G89"/>
  <c r="G90"/>
  <c r="G91"/>
  <c r="G92"/>
  <c r="G94"/>
  <c r="G95"/>
  <c r="G97"/>
  <c r="G98"/>
  <c r="G99"/>
  <c r="G100"/>
  <c r="G101"/>
  <c r="G102"/>
  <c r="G104"/>
  <c r="G105"/>
  <c r="G106"/>
  <c r="G107"/>
  <c r="G108"/>
  <c r="G109"/>
  <c r="G110"/>
  <c r="G111"/>
  <c r="G112"/>
  <c r="G113"/>
  <c r="G114"/>
  <c r="G116"/>
  <c r="G117"/>
  <c r="G119"/>
  <c r="G120"/>
  <c r="G122"/>
  <c r="G123"/>
  <c r="G124"/>
  <c r="G126"/>
  <c r="G127"/>
  <c r="G128"/>
  <c r="G129"/>
  <c r="G130"/>
  <c r="G131"/>
  <c r="G132"/>
  <c r="G133"/>
  <c r="G134"/>
  <c r="G135"/>
  <c r="G136"/>
  <c r="G137"/>
  <c r="G138"/>
  <c r="G139"/>
  <c r="G141"/>
  <c r="G142"/>
  <c r="G143"/>
  <c r="G145"/>
  <c r="G146"/>
  <c r="G147"/>
  <c r="G148"/>
  <c r="G149"/>
  <c r="G150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1"/>
  <c r="G172"/>
  <c r="G173"/>
  <c r="G174"/>
  <c r="G175"/>
  <c r="G176"/>
  <c r="G177"/>
  <c r="G178"/>
  <c r="G179"/>
  <c r="G180"/>
  <c r="G182"/>
  <c r="G183"/>
  <c r="G184"/>
  <c r="G185"/>
  <c r="G186"/>
  <c r="G187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17" i="2"/>
  <c r="G18"/>
  <c r="G19"/>
  <c r="G20"/>
  <c r="G21"/>
  <c r="G22"/>
  <c r="G23"/>
  <c r="G25"/>
  <c r="G26"/>
  <c r="G27"/>
  <c r="G28"/>
  <c r="G29"/>
  <c r="G30"/>
  <c r="G31"/>
  <c r="G32"/>
  <c r="G33"/>
  <c r="G34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61"/>
  <c r="G63"/>
  <c r="G64"/>
  <c r="G65"/>
  <c r="G66"/>
  <c r="G18" i="1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7" i="4"/>
  <c r="G18"/>
  <c r="G19"/>
  <c r="G20"/>
  <c r="G21"/>
  <c r="G22"/>
  <c r="G23"/>
  <c r="G24"/>
  <c r="G25"/>
  <c r="G26"/>
  <c r="G27"/>
  <c r="G28"/>
  <c r="G29"/>
  <c r="G30"/>
  <c r="G31"/>
  <c r="G32"/>
  <c r="G33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1"/>
  <c r="G82"/>
  <c r="G83"/>
</calcChain>
</file>

<file path=xl/sharedStrings.xml><?xml version="1.0" encoding="utf-8"?>
<sst xmlns="http://schemas.openxmlformats.org/spreadsheetml/2006/main" count="5240" uniqueCount="2653">
  <si>
    <t>Производство прокладочных материалов, прокладок и автоформованных деталей для автомобильной промышленности</t>
  </si>
  <si>
    <t>ОБЩЕСТВО С ОГРАНИЧЕННОЙ</t>
  </si>
  <si>
    <t xml:space="preserve">LIMITED   LIABILITY COMPANY
</t>
  </si>
  <si>
    <t>ОТВЕТСТВЕННОСТЬЮ</t>
  </si>
  <si>
    <t>Россия, 404103, Волгоградская область, г.Волжский                             Тел.(8443) 210-977</t>
  </si>
  <si>
    <t>Phone +7 (8443) 211- 555</t>
  </si>
  <si>
    <t>69a, Aleksandrova str.</t>
  </si>
  <si>
    <t>ул.Александрова 69А, кабинет 25                             Факс (8443) 210-975</t>
  </si>
  <si>
    <t xml:space="preserve"> Fax     +7 (8443) 210- 975</t>
  </si>
  <si>
    <t>Volzhsky</t>
  </si>
  <si>
    <t>ИНН/КПП 3435133516/343501001                          E-mail:   vati-auto@vati.ru</t>
  </si>
  <si>
    <t xml:space="preserve">E-mail:   selling@vati.ru   </t>
  </si>
  <si>
    <t>Volgograd region</t>
  </si>
  <si>
    <t>ОГРН 1183443005602                                                                                  http://auto.vati.ru</t>
  </si>
  <si>
    <t>http://auto.vati.ru</t>
  </si>
  <si>
    <t>Russia, 404103</t>
  </si>
  <si>
    <t>ОКПО 13720821</t>
  </si>
  <si>
    <t xml:space="preserve">ПРАЙС - ЛИСТ  </t>
  </si>
  <si>
    <t>№ п/п</t>
  </si>
  <si>
    <t>Артикул</t>
  </si>
  <si>
    <t>Наименование продукции</t>
  </si>
  <si>
    <t>П Р И М Е Н Е Н И Е</t>
  </si>
  <si>
    <t>Ед. изм.</t>
  </si>
  <si>
    <t>Отпускная цена (руб)</t>
  </si>
  <si>
    <t>Без НДС</t>
  </si>
  <si>
    <t>с НДС</t>
  </si>
  <si>
    <t>Накладки тормозные</t>
  </si>
  <si>
    <t>Асбестовые</t>
  </si>
  <si>
    <t>55113501105va</t>
  </si>
  <si>
    <t xml:space="preserve">5511–3501105 </t>
  </si>
  <si>
    <t>Авт. КамАЗ</t>
  </si>
  <si>
    <t>шт.</t>
  </si>
  <si>
    <t>532123501105sva</t>
  </si>
  <si>
    <t>53212–3501105 (сверл.)</t>
  </si>
  <si>
    <t>53205350110502r1va</t>
  </si>
  <si>
    <t>53205-3501105-02 R1</t>
  </si>
  <si>
    <t>53205350110503r1va</t>
  </si>
  <si>
    <t>53205-3501105-03 R1</t>
  </si>
  <si>
    <t xml:space="preserve">6520350110501va </t>
  </si>
  <si>
    <t xml:space="preserve">6520-3501105-01 </t>
  </si>
  <si>
    <t>65203501105sva</t>
  </si>
  <si>
    <t>6520-3501105(сверл.)</t>
  </si>
  <si>
    <t xml:space="preserve">Авт. КамАЗ-Евро </t>
  </si>
  <si>
    <t>6520350110502r0va</t>
  </si>
  <si>
    <t>6520-3501105-02 R0</t>
  </si>
  <si>
    <t>6520350110503r0va</t>
  </si>
  <si>
    <t>6520-3501105-03 R0</t>
  </si>
  <si>
    <t>6520-3501105-10-02 R0</t>
  </si>
  <si>
    <t>6520-3501105-10-03 R0</t>
  </si>
  <si>
    <t xml:space="preserve">5336350110501va </t>
  </si>
  <si>
    <t xml:space="preserve">5336–3501105–01 </t>
  </si>
  <si>
    <t>Авт. СуперМАЗ</t>
  </si>
  <si>
    <t>543263501105sva</t>
  </si>
  <si>
    <t>54326–3501105 сверл.</t>
  </si>
  <si>
    <t>МАЗ-6422,КрАЗ-6510,6444</t>
  </si>
  <si>
    <t>54326350110502r0va</t>
  </si>
  <si>
    <t>54326-3501105-02 R0</t>
  </si>
  <si>
    <t xml:space="preserve">500350110501va </t>
  </si>
  <si>
    <t xml:space="preserve">500–3501105–01 </t>
  </si>
  <si>
    <t>Авт. МАЗ-500,-5048, 5335</t>
  </si>
  <si>
    <t xml:space="preserve">500350210501va </t>
  </si>
  <si>
    <t xml:space="preserve">500–3502105–01 </t>
  </si>
  <si>
    <t>Авт. МАЗ-500,-5048, 5336</t>
  </si>
  <si>
    <t xml:space="preserve">1015440350110501va </t>
  </si>
  <si>
    <t xml:space="preserve">101(5440)-3501105-01 </t>
  </si>
  <si>
    <t>Авт. МАЗ</t>
  </si>
  <si>
    <t>10154403501105sva</t>
  </si>
  <si>
    <t>101(5440)-3501105 сверл.</t>
  </si>
  <si>
    <t xml:space="preserve">1015440350110502r1va </t>
  </si>
  <si>
    <t xml:space="preserve">101(5440)-3501105-02 R1 </t>
  </si>
  <si>
    <t>1015440350110503r1va</t>
  </si>
  <si>
    <t>101(5440)-3501105-03 R1</t>
  </si>
  <si>
    <t xml:space="preserve">1015440350210501va </t>
  </si>
  <si>
    <t xml:space="preserve">101(5440)-3502105-01 </t>
  </si>
  <si>
    <t>10154403502105sva</t>
  </si>
  <si>
    <t>101(5440)-3502105 сверл.</t>
  </si>
  <si>
    <t xml:space="preserve">1015440350210502r0va </t>
  </si>
  <si>
    <t xml:space="preserve">101(5440)-3502105-02 R0 </t>
  </si>
  <si>
    <t>1015440350210503r0va</t>
  </si>
  <si>
    <t>101(5440)-3502105-03 R0</t>
  </si>
  <si>
    <t xml:space="preserve">1015440350210502r1va </t>
  </si>
  <si>
    <t xml:space="preserve">101(5440)-3502105-02 R1 </t>
  </si>
  <si>
    <t>1015440350210503r1va</t>
  </si>
  <si>
    <t>101(5440)-3502105-03 R1</t>
  </si>
  <si>
    <t xml:space="preserve">677350110501va </t>
  </si>
  <si>
    <t xml:space="preserve">677–3501105-01 </t>
  </si>
  <si>
    <t>Авт. ЛАЗ, ЛиАЗ-677</t>
  </si>
  <si>
    <t xml:space="preserve">5256350110510va </t>
  </si>
  <si>
    <t xml:space="preserve">5256–3501105–10 </t>
  </si>
  <si>
    <t>Авт. ЛиАЗ-6707, ЛиАЗ-5256, ИКАРУС-260, ИКАРУС-260 с двигателем АМЗ, ИКАРУС-280, ИКАРУС с двигателем АМЗ</t>
  </si>
  <si>
    <t>525635011051001sva</t>
  </si>
  <si>
    <t>5256–3501105-10-01 сверл.</t>
  </si>
  <si>
    <t>525635011051002r0va</t>
  </si>
  <si>
    <t>5256–3501105–10-02 R0</t>
  </si>
  <si>
    <t>525635011051003r0va</t>
  </si>
  <si>
    <t>5256–3501105–10-03 R0</t>
  </si>
  <si>
    <t>525635011051002r1va</t>
  </si>
  <si>
    <t>5256–3501105–10-02 R1</t>
  </si>
  <si>
    <t>525635011051003r1va</t>
  </si>
  <si>
    <t>5256–3501105–10-03 R1</t>
  </si>
  <si>
    <t xml:space="preserve">01801334101301va </t>
  </si>
  <si>
    <t xml:space="preserve">018.01.3341-013-01 </t>
  </si>
  <si>
    <t>Авт. Икарус-260,-280, ЛиАЗ</t>
  </si>
  <si>
    <t xml:space="preserve">51350210501va </t>
  </si>
  <si>
    <t xml:space="preserve">51–3502105–01 </t>
  </si>
  <si>
    <t>Авт. ГАЗ-51,-3307,-4301,-5312</t>
  </si>
  <si>
    <t xml:space="preserve">53350210501va </t>
  </si>
  <si>
    <t xml:space="preserve">53–3502105–01 </t>
  </si>
  <si>
    <t>Авт. ГАЗ-53</t>
  </si>
  <si>
    <t>16350211001va</t>
  </si>
  <si>
    <t>16-3502110-01</t>
  </si>
  <si>
    <t>КАНАШ</t>
  </si>
  <si>
    <t>163502110sva</t>
  </si>
  <si>
    <t>16-3502110 сверл.</t>
  </si>
  <si>
    <t xml:space="preserve">Авт. ПАЗ-32053, -32054, -4234 </t>
  </si>
  <si>
    <t>16350211002shva</t>
  </si>
  <si>
    <t>16-3502110-02 сверл, шлиф.</t>
  </si>
  <si>
    <t xml:space="preserve">65103501105va </t>
  </si>
  <si>
    <t xml:space="preserve">6510–3501105 </t>
  </si>
  <si>
    <t>Авт. КрАЗ</t>
  </si>
  <si>
    <t>65053502105va</t>
  </si>
  <si>
    <t xml:space="preserve">6505–3502105 </t>
  </si>
  <si>
    <t xml:space="preserve">130350110501va </t>
  </si>
  <si>
    <t xml:space="preserve">130–3501105-01 </t>
  </si>
  <si>
    <t>Авт. ЗИЛ-130, 131,               ЛАЗ-695</t>
  </si>
  <si>
    <t>130350110511sva</t>
  </si>
  <si>
    <t>130-3501105-11 сверл.</t>
  </si>
  <si>
    <t>130350210521va</t>
  </si>
  <si>
    <t xml:space="preserve">130–3502105-21 </t>
  </si>
  <si>
    <t>Авт. ЗИЛ-130,-131,-138,-4331, КАЗ</t>
  </si>
  <si>
    <t>130350210511sva</t>
  </si>
  <si>
    <t>130-3502105-11 сверл.</t>
  </si>
  <si>
    <t>130350210502r0va</t>
  </si>
  <si>
    <t>130-3502105-02 R0</t>
  </si>
  <si>
    <t>130350210503r0va</t>
  </si>
  <si>
    <t>130-3502105-03 R0</t>
  </si>
  <si>
    <t>130350210502r1va</t>
  </si>
  <si>
    <t>130–3502105-02 R1</t>
  </si>
  <si>
    <t>131350110501va</t>
  </si>
  <si>
    <t>131-3501105-01</t>
  </si>
  <si>
    <t>Авт. ЗИЛ</t>
  </si>
  <si>
    <t>133350110501va</t>
  </si>
  <si>
    <t>133-3501105-01</t>
  </si>
  <si>
    <t>4421350210511va</t>
  </si>
  <si>
    <t>4421-3502105-11</t>
  </si>
  <si>
    <t>44213502105sva</t>
  </si>
  <si>
    <t>4421-3502105 сверл.</t>
  </si>
  <si>
    <t>4421350210502r0va</t>
  </si>
  <si>
    <t>4421-3502105-02 R0</t>
  </si>
  <si>
    <t>4421350210503r0va</t>
  </si>
  <si>
    <t>4421-3502105-03 R0</t>
  </si>
  <si>
    <t>4421350210502r1va</t>
  </si>
  <si>
    <t>4421-3502105-02 R1</t>
  </si>
  <si>
    <t>9758350110501va</t>
  </si>
  <si>
    <t>9758-3501105-01</t>
  </si>
  <si>
    <t>Полуприцеп для авт.МАЗ</t>
  </si>
  <si>
    <t>99859350210501va</t>
  </si>
  <si>
    <t>99859-3502105-01</t>
  </si>
  <si>
    <t>Прицеп ЧМЗАП 9985, 99859, 9606</t>
  </si>
  <si>
    <t>6050992180dva</t>
  </si>
  <si>
    <t xml:space="preserve">605.09.92.180 Д </t>
  </si>
  <si>
    <t>Трамвай "Татра", "КТМ"</t>
  </si>
  <si>
    <t>Ремонтный комплект тормозных накладок с заклепками</t>
  </si>
  <si>
    <t>53212-3501105 (сверл.)</t>
  </si>
  <si>
    <t>КамАЗ-5511,53212,4310</t>
  </si>
  <si>
    <t>комп.</t>
  </si>
  <si>
    <t>532053501105r1zva</t>
  </si>
  <si>
    <t>53205-3501105 (02/10-03) R1 с закл.</t>
  </si>
  <si>
    <t>532053501105r1va</t>
  </si>
  <si>
    <t>53205-3501105 (02/03) R1</t>
  </si>
  <si>
    <t>1303502105r0va</t>
  </si>
  <si>
    <t>130-3502105(02/03) R0</t>
  </si>
  <si>
    <t>Авт. ЗиЛ-130</t>
  </si>
  <si>
    <t>ПАЗ</t>
  </si>
  <si>
    <t>16-3502110-02 сверл.,шлиф</t>
  </si>
  <si>
    <t>53350210501sva</t>
  </si>
  <si>
    <t>53-3502105-01 сверл.</t>
  </si>
  <si>
    <t>ГАЗ-53,3307,3309,4301,ПАЗ</t>
  </si>
  <si>
    <t xml:space="preserve">65203501105r0va </t>
  </si>
  <si>
    <t xml:space="preserve">6520-3501105 (02/03) R0 </t>
  </si>
  <si>
    <t>КАМАЗ</t>
  </si>
  <si>
    <t xml:space="preserve">6520-3501105 (02/10-02) R0 </t>
  </si>
  <si>
    <t xml:space="preserve">6520-3501105-10 (02/03) R0 </t>
  </si>
  <si>
    <t>101(5440) - 3501105  сверл.</t>
  </si>
  <si>
    <t>101(5440) - 3502105  сверл.</t>
  </si>
  <si>
    <t>10154403501105r1va</t>
  </si>
  <si>
    <t>101(5440)-3501105 (02/03) R1</t>
  </si>
  <si>
    <t>10154403502105r1va</t>
  </si>
  <si>
    <t>101(5440)-3502105 (02/03) R1</t>
  </si>
  <si>
    <t>44213502105r0va</t>
  </si>
  <si>
    <t>4421-3502105 (02/03) R0</t>
  </si>
  <si>
    <t>5256350110510r0va</t>
  </si>
  <si>
    <t>5256-3501105-10 (02/03) R0</t>
  </si>
  <si>
    <t>Авт. ЛиАЗ</t>
  </si>
  <si>
    <t xml:space="preserve">19032r0va                  </t>
  </si>
  <si>
    <t xml:space="preserve">19032 R0                     </t>
  </si>
  <si>
    <t>оси BPW,DAF, Freuhauf, Gorica, MB, Renault, Sauer, рем. размер стандарт</t>
  </si>
  <si>
    <t xml:space="preserve">19032r1va                           </t>
  </si>
  <si>
    <t xml:space="preserve">19032 R1                            </t>
  </si>
  <si>
    <t>оси BPW,DAF, Freuhauf, Gorica, MB, Renault, Sauer,  1 рем. размер</t>
  </si>
  <si>
    <t xml:space="preserve">19032r2va                        </t>
  </si>
  <si>
    <t xml:space="preserve">19032 R2                           </t>
  </si>
  <si>
    <t>оси BPW,DAF, Freuhauf, Gorica, MB, Renault, Sauer,2 рем. размер</t>
  </si>
  <si>
    <t>Примечание: обозначения R0, R1 - ремонтные размеры накладок (сверленые, шлифованные с 2-х сторон)</t>
  </si>
  <si>
    <t>Phone +7 (8443) 210- 977</t>
  </si>
  <si>
    <t>ул.Александрова 69А, кабинет 25                                                          Факс (8443) 210-975</t>
  </si>
  <si>
    <t>ИНН/КПП 3435133516/343501001                                                 E-mail:   vati-auto@vati.ru</t>
  </si>
  <si>
    <t>E-mail:   vati-auto@vati.ru</t>
  </si>
  <si>
    <t xml:space="preserve">Ремонтные комплекты  </t>
  </si>
  <si>
    <t>Отпускная цена (руб.)</t>
  </si>
  <si>
    <t>без НДС</t>
  </si>
  <si>
    <t>РЕМОНТНЫЕ КОМПЛЕКТЫ ПРОКЛАДОК  класса "ПРЕМИУМ" безасбестовые</t>
  </si>
  <si>
    <t>2108bpva</t>
  </si>
  <si>
    <t>Комплект прокладок для ремонта двигателя ВАЗ 2108 (бол) ПРЕМИУМ</t>
  </si>
  <si>
    <t>компл.</t>
  </si>
  <si>
    <t>21083bpva</t>
  </si>
  <si>
    <t>Комплект прокладок для ремонта двигателя ВАЗ 21083  (бол) ПРЕМИУМ</t>
  </si>
  <si>
    <t>210821083mpva</t>
  </si>
  <si>
    <t>Комплект прокладок для ремонта двигателя ВАЗ 2108-21083 (мал) ПРЕМИУМ</t>
  </si>
  <si>
    <t>210621011bpva</t>
  </si>
  <si>
    <t>Комплект прокладок для ремонта двигателя ВАЗ 2106-21011 (бол) ПРЕМИУМ</t>
  </si>
  <si>
    <t>21012107bpva</t>
  </si>
  <si>
    <t>Комплект прокладок для ремонта двигателя ВАЗ 2101-2107 (бол) ПРЕМИУМ</t>
  </si>
  <si>
    <t>21213bpva</t>
  </si>
  <si>
    <t>Комплект прокладок для ремонта двигателя ВАЗ 21213 (бол) ПРЕМИУМ</t>
  </si>
  <si>
    <t>210121011mpva</t>
  </si>
  <si>
    <t>Комплект прокладок для ремонта двигателя ВАЗ 2101-21011 (мал) ПРЕМИУМ</t>
  </si>
  <si>
    <t>РЕМОНТНЫЕ КОМПЛЕКТЫ ПРОКЛАДОК  класса "СТАНДАРТ"</t>
  </si>
  <si>
    <t>2108bsva</t>
  </si>
  <si>
    <t>Комплект прокладок для  ремонта двигателя автомобилей ВАЗ 2108 (большой) СТАНДАРТ</t>
  </si>
  <si>
    <t>21083bsva</t>
  </si>
  <si>
    <t>Комплект прокладок для ремонта двигателя автомобилей ВАЗ 21083 (большой) СТАНДАРТ</t>
  </si>
  <si>
    <t>210121032107bsva</t>
  </si>
  <si>
    <t>Комплект прокладок для  ремонта двигателя автомобилей ВАЗ 2101, 2103, 2107(большой) СТАНДАРТ</t>
  </si>
  <si>
    <t>210621011bsva</t>
  </si>
  <si>
    <t>Комплект прокладок для  ремонта двигателя автомобилей ВАЗ 2106, 21011 (большой) СТАНДАРТ</t>
  </si>
  <si>
    <t>21213bsva</t>
  </si>
  <si>
    <t>Комплект прокладок для  ремонта двигателя автомобилей ВАЗ 21213 (большой)  СТАНДАРТ</t>
  </si>
  <si>
    <t>2111bsiva</t>
  </si>
  <si>
    <t>Комплект прокладок для ремонта двигателя ВАЗ 2111  (большой)   СТАНДАРТ инжектор</t>
  </si>
  <si>
    <t xml:space="preserve"> 2123bsiva</t>
  </si>
  <si>
    <t>Комплект прокладок для ремонта двигателя ВАЗ 2123 (большой)  СТАНДАРТ  инжектор</t>
  </si>
  <si>
    <t>406bsva</t>
  </si>
  <si>
    <t>Комплект прокладок для ремонта двигателя ЗМЗ 406 (большой) СТАНДАРТ</t>
  </si>
  <si>
    <t>405bsva</t>
  </si>
  <si>
    <t>Комплект прокладок для ремонта двигателя ЗМЗ 405 (большой) СТАНДАРТ</t>
  </si>
  <si>
    <t>405406409msva</t>
  </si>
  <si>
    <t>Комплект прокладок для ремонта двигателя ЗМЗ 405, 406, 409 (малый) СТАНДАРТ</t>
  </si>
  <si>
    <t>405409e3sva</t>
  </si>
  <si>
    <t>Комплект прокладок для ремонта двигателя ЗМЗ 405/409 ЕВРО-3 (большой) СТАНДАРТ</t>
  </si>
  <si>
    <t>402bsva</t>
  </si>
  <si>
    <t>Комплект прокладок для ремонта двигателя ЗМЗ 402 (большой) СТАНДАРТ</t>
  </si>
  <si>
    <t>53bsva</t>
  </si>
  <si>
    <t>Комплект прокладок для ремонта двигателя ГАЗ 53 (большой) СТАНДАРТ</t>
  </si>
  <si>
    <t>2112bsva</t>
  </si>
  <si>
    <t>Комплект прокладок для ремонта двигателя ВАЗ 2112       (бол)  СТАНДАРТ</t>
  </si>
  <si>
    <t>21116bsva</t>
  </si>
  <si>
    <t>Комплект прокладок для ремонта двигателя ВАЗ 21116 (бол)   СТАНДАРТ</t>
  </si>
  <si>
    <t>417890bsva</t>
  </si>
  <si>
    <t>Комплект прокладок для ремонта двигателя УМЗ 4178, 90 л.с. (бол)  СТАНДАРТ</t>
  </si>
  <si>
    <t>421100bsva</t>
  </si>
  <si>
    <t>Комплект прокладок для ремонта двигателя УМЗ 421, 100 л.с. (бол)  СТАНДАРТ</t>
  </si>
  <si>
    <t>4216100bsva</t>
  </si>
  <si>
    <t>Комплект прокладок для ремонта двигателя УМЗ 4216, 100 л.с. (бол)  СТАНДАРТ, инжектор</t>
  </si>
  <si>
    <t>11194bsva</t>
  </si>
  <si>
    <t xml:space="preserve">Комплект прокладок для ремонта двигателя ВАЗ 11194   (бол)  СТАНДАРТ </t>
  </si>
  <si>
    <t>2190bsva</t>
  </si>
  <si>
    <t xml:space="preserve">Комплект прокладок для ремонта двигателя ВАЗ 2190   (бол)  СТАНДАРТ </t>
  </si>
  <si>
    <t>210821083mpzva</t>
  </si>
  <si>
    <t>Комплект прокладок для мелкого и кап. ремонта двигателей ВАЗ 2108-21083 (малый) (7 шт.) (пазлы)</t>
  </si>
  <si>
    <t>210121213mpzva</t>
  </si>
  <si>
    <t>Комплект прокладок для мелкого и кап. ремонта двигателей ВАЗ 2101-21213 (малый) (12 шт.) (пазлы)</t>
  </si>
  <si>
    <t>405406409mpzva</t>
  </si>
  <si>
    <t>Комплект прокладок для мелкого и кап. ремонта двигателей ЗМЗ 405, 406, 409 (малый) (16 шт.) (пазлы)</t>
  </si>
  <si>
    <t>402mpzva</t>
  </si>
  <si>
    <t>Комплект прокладок для мелкого и кап. ремонта двигателей ЗМЗ 402 (малый) (10 шт.) (пазлы)</t>
  </si>
  <si>
    <t>33075352mpzva</t>
  </si>
  <si>
    <t xml:space="preserve">Комплект прокладок для мелкого и кап. ремонта двигателей ГАЗ 3307,53,52 (малый) (9 шт. )(пазлы) </t>
  </si>
  <si>
    <t>238mpzva</t>
  </si>
  <si>
    <t>Комплект прокладок для мелкого и кап. ремонта автомобиля МАЗ с двигателем ЯМЗ-238 (малый)(34 шт.) (пазлы)</t>
  </si>
  <si>
    <t>33022705mpzva</t>
  </si>
  <si>
    <t>Ремкомплект для мелкого и капитального ремонта заднего моста ГАЗ 3302, 2705 (малый 3 шт.) (пазлы)</t>
  </si>
  <si>
    <t>330222173102mpzva</t>
  </si>
  <si>
    <t>Ремкомплект для мелкого и капитального ремонта КПП ГАЗ 3302, 2217, 3102 (малый 5 шт.) (пазлы)</t>
  </si>
  <si>
    <t>uaz9mva</t>
  </si>
  <si>
    <t>Комплект прокладок для мелкого и капитального ремонта двигателя 100 л.с. автомобиля УАЗ малый (9 шт.) (пазлы)</t>
  </si>
  <si>
    <t>417mpzva</t>
  </si>
  <si>
    <t>Комплект прокладок для мелкого и кап. ремонта двигателя УМЗ 417 автомобиля УАЗ (малый) (9 шт) (пазлы)</t>
  </si>
  <si>
    <t xml:space="preserve">130431410mpzva </t>
  </si>
  <si>
    <t xml:space="preserve">Комплект прокладок для мелкого и кап. ремонта двигателя автомобилей ЗИЛ 130,431410 (малый) (14 шт.)(пазлы) </t>
  </si>
  <si>
    <t>21012107mpzvazm</t>
  </si>
  <si>
    <t>Ремкомплект для мелкого и капитального ремонта заднего моста ВАЗ 2101-2107 (малый 3 шт.) (пазлы)</t>
  </si>
  <si>
    <t>53mpzvakpp</t>
  </si>
  <si>
    <t>Ремкомплект для мелкого и капитального ремонта КПП ГАЗ 53 (малый 5 шт.) (пазлы)</t>
  </si>
  <si>
    <t>33093310mpzvakpp</t>
  </si>
  <si>
    <t>Ремкомплект для мелкого и капитального ремонта КПП ГАЗ 3309/3310 (малый 4 шт.) (пазлы)</t>
  </si>
  <si>
    <t>21012107mpzva4kpp</t>
  </si>
  <si>
    <t>Ремкомплект для мелкого и капитального ремонта КПП 4-х ступ. ВАЗ 2101-2107,  (малый 6 шт.) (пазлы)</t>
  </si>
  <si>
    <t>21012107mpzva5kpp</t>
  </si>
  <si>
    <t>Ремкомплект для мелкого и капитального ремонта КПП 5-ти ступ. ВАЗ 2101-2107,  (малый 7 шт.) (пазлы)</t>
  </si>
  <si>
    <t>111111113mpzva</t>
  </si>
  <si>
    <t>Комплект прокладок для мелкого и кап. ремонта двигателя автомобилей ОКА 1111,11113 (малый) (11 шт.) (пазлы)</t>
  </si>
  <si>
    <t>РЕМОНТНЫЕ КОМПЛЕКТЫ ПРОКЛАДОК  класса "ЭКОНОМ"</t>
  </si>
  <si>
    <t>21012107beva</t>
  </si>
  <si>
    <t>Комплект прокладок для ремонта двигателя ВАЗ 2101-2107(бол) ЭКОНОМ</t>
  </si>
  <si>
    <t>210621011beva</t>
  </si>
  <si>
    <t>Комплект прокладок для ремонта двигателя ВАЗ 2106-21011(бол) ЭКОНОМ</t>
  </si>
  <si>
    <t>402beva</t>
  </si>
  <si>
    <t>Комплект прокладок для ремонта двигателя ЗМЗ 402(бол) ЭКОНОМ</t>
  </si>
  <si>
    <t>53beva</t>
  </si>
  <si>
    <t>Комплект прокладок для ремонта двигателя ГАЗ 53(бол) ЭКОНОМ</t>
  </si>
  <si>
    <t>Россия, 404103, Волгоградская область, г.Волжский         Тел.(8443) 210-977</t>
  </si>
  <si>
    <t>ул.Александрова 69А, кабинет 25                                       Факс (8443) 210-975</t>
  </si>
  <si>
    <t>ИНН/КПП 3435133516/343501001                             E-mail:   vati-auto@vati.ru</t>
  </si>
  <si>
    <t>ОГРН 1183443005602                                                                       http://auto.vati.ru</t>
  </si>
  <si>
    <t xml:space="preserve">       ПРАЙС - ЛИСТ  </t>
  </si>
  <si>
    <t xml:space="preserve">         Прокладки армированные</t>
  </si>
  <si>
    <t>Применение</t>
  </si>
  <si>
    <t>ПРОКЛАДКИ    ГБЦ    безасбестовые с герметиком из материала  марки "ОРИГИНАЛ"</t>
  </si>
  <si>
    <t>2107100302010va</t>
  </si>
  <si>
    <t>2107-1003020-10</t>
  </si>
  <si>
    <t>ВАЗ дв. 2101, 2103, 2107</t>
  </si>
  <si>
    <t>NEW</t>
  </si>
  <si>
    <t>2107-1003020    "CLASSIC" инд.уп.</t>
  </si>
  <si>
    <t>21071003020oiva</t>
  </si>
  <si>
    <t>2107-1003020    "ОРИГИНАЛ" инд.уп.</t>
  </si>
  <si>
    <t>2107100302005uiva</t>
  </si>
  <si>
    <t>2107–1003020-05 (усиленная) инд.уп.</t>
  </si>
  <si>
    <t>21011100302010va</t>
  </si>
  <si>
    <t>21011–1003020-10</t>
  </si>
  <si>
    <t>ВАЗ дв. 21011, 2106</t>
  </si>
  <si>
    <t>21011–1003020   "CLASSIC" инд.уп.</t>
  </si>
  <si>
    <t>21011100302005uiva</t>
  </si>
  <si>
    <t>21011–1003020-05 (усиленная) инд.уп.</t>
  </si>
  <si>
    <t>210111003020oiva</t>
  </si>
  <si>
    <t>21011–1003020   "ОРИГИНАЛ" инд.уп.</t>
  </si>
  <si>
    <t>21213100302010va</t>
  </si>
  <si>
    <t>21213-1003020-10</t>
  </si>
  <si>
    <t>ВАЗ дв. 21213</t>
  </si>
  <si>
    <t>21213-1003020    "CLASSIC" инд.уп.</t>
  </si>
  <si>
    <t>21213100302005uiva</t>
  </si>
  <si>
    <t>21213–1003020-05 (усиленная) инд.уп.</t>
  </si>
  <si>
    <t>212131003020oiva</t>
  </si>
  <si>
    <t>21213-1003020    "ОРИГИНАЛ" инд.уп.</t>
  </si>
  <si>
    <t>2108100302010va</t>
  </si>
  <si>
    <t>2108-1003020-10</t>
  </si>
  <si>
    <t>ВАЗ дв. 2108</t>
  </si>
  <si>
    <t>21081003020oiva</t>
  </si>
  <si>
    <t>2108–1003020   "ОРИГИНАЛ" инд.уп.</t>
  </si>
  <si>
    <t>21083100302010va</t>
  </si>
  <si>
    <t>21083–1003020-10</t>
  </si>
  <si>
    <t>ВАЗ дв. 21083</t>
  </si>
  <si>
    <t>21083–1003020   "CLASSIC" инд.уп.</t>
  </si>
  <si>
    <t>210831003020oiva</t>
  </si>
  <si>
    <t>21083–1003020   "ОРИГИНАЛ" инд.уп.</t>
  </si>
  <si>
    <t>21083100302005uiva</t>
  </si>
  <si>
    <t>21083–1003020-05 (усиленная) инд.уп.</t>
  </si>
  <si>
    <t>2112100302010va</t>
  </si>
  <si>
    <t>2112-1003020-10</t>
  </si>
  <si>
    <t>ВАЗ дв. 2112 (16-ти клапан.)</t>
  </si>
  <si>
    <t>2112-1003020   "CLASSIC" инд.уп.</t>
  </si>
  <si>
    <t>21121003020oiva</t>
  </si>
  <si>
    <t>2112-1003020   "ОРИГИНАЛ" инд.уп.</t>
  </si>
  <si>
    <t>11113100302010va</t>
  </si>
  <si>
    <t>11113-1003020-10</t>
  </si>
  <si>
    <t>ОКА дв. 11113</t>
  </si>
  <si>
    <t>2105100302010va</t>
  </si>
  <si>
    <t>2105-1003020-10</t>
  </si>
  <si>
    <t>ВАЗ дв. 2105</t>
  </si>
  <si>
    <t>34110030201015va</t>
  </si>
  <si>
    <t>341-1003020-10 (1,5 мм)</t>
  </si>
  <si>
    <t>ВАЗ дв. 2104 (дизель)</t>
  </si>
  <si>
    <t>34110030221017va</t>
  </si>
  <si>
    <t>341-1003022-10 (1,7 мм)</t>
  </si>
  <si>
    <t>40610030200110va</t>
  </si>
  <si>
    <t>406–1003020-01-10</t>
  </si>
  <si>
    <t>Волга, ГАЗель, Соболь ЗМЗ дв. 406</t>
  </si>
  <si>
    <t>406–1003020  "CLASSIC" инд.уп.</t>
  </si>
  <si>
    <t>4061003020piva</t>
  </si>
  <si>
    <t>406–1003020   "PREMIUM" инд.уп.</t>
  </si>
  <si>
    <t>406100302005uiva</t>
  </si>
  <si>
    <t>406–1003020-05 (усиленная) инд.уп.</t>
  </si>
  <si>
    <t>405100302010va</t>
  </si>
  <si>
    <t>405–1003020-10</t>
  </si>
  <si>
    <t>Волга, ГАЗель, Соболь ЗМЗ дв. 405, 409</t>
  </si>
  <si>
    <t>405–1003020   "CLASSIC" инд.уп.</t>
  </si>
  <si>
    <t>4051003020piva</t>
  </si>
  <si>
    <t>405–1003020   "PREMIUM" инд.уп.</t>
  </si>
  <si>
    <t>405100302005uiva</t>
  </si>
  <si>
    <t>405–1003020-05 (усиленная) инд.уп.</t>
  </si>
  <si>
    <t>2410030203110va</t>
  </si>
  <si>
    <t>24-1003020-31-10</t>
  </si>
  <si>
    <t>Волга, ГАЗель ЗМЗ дв. 24-01, 24-10</t>
  </si>
  <si>
    <t>402110030200110unva</t>
  </si>
  <si>
    <t>402.1-1003020-01-10 (универсальная)</t>
  </si>
  <si>
    <t xml:space="preserve">Волга, ГАЗель ЗМЗ дв. 402, 24-01, 24-10 </t>
  </si>
  <si>
    <t>40211003020Х10va</t>
  </si>
  <si>
    <t>4021-1003020Х-10</t>
  </si>
  <si>
    <t>417100302010va</t>
  </si>
  <si>
    <t>417-1003020-10</t>
  </si>
  <si>
    <t>Волга, ГАЗель УМЗ дв. 417</t>
  </si>
  <si>
    <t>421100302010va</t>
  </si>
  <si>
    <t>421-1003020-10</t>
  </si>
  <si>
    <t>Волга, ГАЗель УМЗ дв. 421</t>
  </si>
  <si>
    <t>421100302005uiva</t>
  </si>
  <si>
    <t>421–1003020-05 (усиленная) инд.уп.</t>
  </si>
  <si>
    <t>Волга, ГАЗель УМЗ дв. 422</t>
  </si>
  <si>
    <t>412100302010va</t>
  </si>
  <si>
    <t>412-1003020-10</t>
  </si>
  <si>
    <t>Москвич 412</t>
  </si>
  <si>
    <t>317100302010va</t>
  </si>
  <si>
    <t>317-1003020-10</t>
  </si>
  <si>
    <t>Daewoo Lanos дв. 1,4</t>
  </si>
  <si>
    <t>3171003020oiva</t>
  </si>
  <si>
    <t>317-1003020 "ОРИГИНАЛ" инд.уп.</t>
  </si>
  <si>
    <t>301100302010va</t>
  </si>
  <si>
    <t>301-1003020-10</t>
  </si>
  <si>
    <t>Славута  дв. ЗАЗ</t>
  </si>
  <si>
    <t>3011003020oiva</t>
  </si>
  <si>
    <t>301-1003020 "ОРИГИНАЛ" инд.уп.</t>
  </si>
  <si>
    <t>245100302010va</t>
  </si>
  <si>
    <t>245-1003020-10</t>
  </si>
  <si>
    <t>Таврия    дв. ЗАЗ</t>
  </si>
  <si>
    <t>2451003020oiva</t>
  </si>
  <si>
    <t>245-1003020 "ОРИГИНАЛ" инд.уп.</t>
  </si>
  <si>
    <t>501003020a501va</t>
  </si>
  <si>
    <t>50–1003020 А5-01</t>
  </si>
  <si>
    <t>ММЗ дв. Д-240, Д-245</t>
  </si>
  <si>
    <t>501003020a8va</t>
  </si>
  <si>
    <t>50–1003020 А8</t>
  </si>
  <si>
    <t>66011003020Х10va</t>
  </si>
  <si>
    <t>66-01-1003020Х-10</t>
  </si>
  <si>
    <t>ГАЗ-53</t>
  </si>
  <si>
    <t>2381003210b9va</t>
  </si>
  <si>
    <t>238-1003210-В9-10</t>
  </si>
  <si>
    <t>ЯМЗ-238</t>
  </si>
  <si>
    <t>2361003210b7va</t>
  </si>
  <si>
    <t>236-1003210-В7-10</t>
  </si>
  <si>
    <t>ЯМЗ-236</t>
  </si>
  <si>
    <t>260100302510va</t>
  </si>
  <si>
    <t>260-1003025-10</t>
  </si>
  <si>
    <t>ММЗ-260</t>
  </si>
  <si>
    <t>81080150410va</t>
  </si>
  <si>
    <t>ИМЗ-8.108-01504-10</t>
  </si>
  <si>
    <t xml:space="preserve"> "Урал" ИМЗ</t>
  </si>
  <si>
    <t>0406c8x10va</t>
  </si>
  <si>
    <t>04-06с8х-10</t>
  </si>
  <si>
    <t>Алтай дизель</t>
  </si>
  <si>
    <t>4306c8x10va</t>
  </si>
  <si>
    <t>43-06с8х-10</t>
  </si>
  <si>
    <t>Т-р ДТ-75,120(дв.А-41)</t>
  </si>
  <si>
    <t>14h06c8x10va</t>
  </si>
  <si>
    <t>14Н-06с8Х-10</t>
  </si>
  <si>
    <t>Д-ли СМД-14,15,19,20</t>
  </si>
  <si>
    <t>cmd107СХ10va</t>
  </si>
  <si>
    <t>СМД-1-07СХ-10</t>
  </si>
  <si>
    <t>СМД-14 правый</t>
  </si>
  <si>
    <t>cmd5507c10x10va</t>
  </si>
  <si>
    <t>СМД 55-07С10Х-10</t>
  </si>
  <si>
    <t>СМД-14 левый</t>
  </si>
  <si>
    <t>cmd1407c7x10va</t>
  </si>
  <si>
    <t>СМД-14-07С7Х-10</t>
  </si>
  <si>
    <t>СМД-14 средний</t>
  </si>
  <si>
    <t>d24c18ax10va</t>
  </si>
  <si>
    <t>Д24.с18-АХ-10</t>
  </si>
  <si>
    <t>ПД-10У</t>
  </si>
  <si>
    <t>0107c7x10va</t>
  </si>
  <si>
    <t>01-07с7Х-10</t>
  </si>
  <si>
    <t>А-01 выпускной</t>
  </si>
  <si>
    <t>1301008080x10va</t>
  </si>
  <si>
    <t>130-1008080Х-10</t>
  </si>
  <si>
    <t>ЗИЛ-130 средний</t>
  </si>
  <si>
    <t>1301008081x10va</t>
  </si>
  <si>
    <t>130-1008081Х-10</t>
  </si>
  <si>
    <t>ЗИЛ-130 крайний</t>
  </si>
  <si>
    <t>6tz07c5x10va</t>
  </si>
  <si>
    <t>6Т3-07С5Х-10</t>
  </si>
  <si>
    <t xml:space="preserve">501008026bva </t>
  </si>
  <si>
    <t xml:space="preserve">50-1008026-В </t>
  </si>
  <si>
    <t>МТЗ крайний</t>
  </si>
  <si>
    <t xml:space="preserve">501008027bva </t>
  </si>
  <si>
    <t xml:space="preserve">50-1008027-В </t>
  </si>
  <si>
    <t>МТЗ средний</t>
  </si>
  <si>
    <t>2401008027x10va</t>
  </si>
  <si>
    <t>240-1008027Х-10</t>
  </si>
  <si>
    <t>ЯМЗ-240 выпускной</t>
  </si>
  <si>
    <t>2401008098va</t>
  </si>
  <si>
    <t>240-1008098</t>
  </si>
  <si>
    <t>ПРОКЛАДКИ ГАЗОПРОВОДА /коллектора/ безасбестовые с герметиком из материала  марки "ОРИГИНАЛ"</t>
  </si>
  <si>
    <t>21083100808110va</t>
  </si>
  <si>
    <t>21083-1008081-10</t>
  </si>
  <si>
    <t>21213100808110va</t>
  </si>
  <si>
    <t>21213-1008081-10</t>
  </si>
  <si>
    <t>ВАЗ дв. 2101-21213</t>
  </si>
  <si>
    <t>2123100808110va</t>
  </si>
  <si>
    <t>2123-1008081-10</t>
  </si>
  <si>
    <t>НИВА-2123</t>
  </si>
  <si>
    <t>4216100808010va</t>
  </si>
  <si>
    <t>4216-1008080-10</t>
  </si>
  <si>
    <t xml:space="preserve"> УМЗ 4216 (евро-3)</t>
  </si>
  <si>
    <t>131008027bx10va</t>
  </si>
  <si>
    <t>13-1008027БХ-10</t>
  </si>
  <si>
    <t>241008080x10va</t>
  </si>
  <si>
    <t>24-1008080Х-10</t>
  </si>
  <si>
    <t>ГАЗ-24</t>
  </si>
  <si>
    <t>406100808010va</t>
  </si>
  <si>
    <t>406-1008080-10</t>
  </si>
  <si>
    <t>2112100808110va</t>
  </si>
  <si>
    <t>2112-1008081-10</t>
  </si>
  <si>
    <t>ВАЗ дв. 2112</t>
  </si>
  <si>
    <t>ПРОКЛАДКИ ГАЗОПРОВОДА /коллектора/ безасбестовые облицованные перфорированной жестью</t>
  </si>
  <si>
    <t>4216100808005va</t>
  </si>
  <si>
    <t>4216-1008080-05</t>
  </si>
  <si>
    <t>2112100808905va</t>
  </si>
  <si>
    <t>2112-1008089-05</t>
  </si>
  <si>
    <t>ПРОКЛАДКИ РЕСИВЕРА    безасбестовые (без герметика) из материала  марки "ОРИГИНАЛ"</t>
  </si>
  <si>
    <t>2111100805510va</t>
  </si>
  <si>
    <t>2111-1008055-10</t>
  </si>
  <si>
    <t>ВАЗ дв. 2110-2112</t>
  </si>
  <si>
    <t>2123100805511va</t>
  </si>
  <si>
    <t>2123-1008055-11</t>
  </si>
  <si>
    <t>ВАЗ дв. 2123</t>
  </si>
  <si>
    <t>2123100803310va</t>
  </si>
  <si>
    <t>2123-1008033-10</t>
  </si>
  <si>
    <t>НИВА 2123</t>
  </si>
  <si>
    <t>21051213011va</t>
  </si>
  <si>
    <t>2105-1213011</t>
  </si>
  <si>
    <t>ВАЗ-21213-214i</t>
  </si>
  <si>
    <t>212131217046va</t>
  </si>
  <si>
    <t>21213-1217046</t>
  </si>
  <si>
    <t>ВАЗ-21213</t>
  </si>
  <si>
    <t>236-1008050va</t>
  </si>
  <si>
    <t>236-1008050</t>
  </si>
  <si>
    <t>ЯМЗ-236 выпускной</t>
  </si>
  <si>
    <t>ПРОКЛАДКИ    ГБЦ    безасбестовые с герметиком из материала  марки "НОРМА"</t>
  </si>
  <si>
    <t>1111100302060nva</t>
  </si>
  <si>
    <t>1111-1003020-60 "НОРМА"</t>
  </si>
  <si>
    <t>ОКА дв. 1111</t>
  </si>
  <si>
    <t>11113100302060nva</t>
  </si>
  <si>
    <t>11113-1003020-60 "НОРМА"</t>
  </si>
  <si>
    <t>2107100302060nva</t>
  </si>
  <si>
    <t>2107-1003020-60 "НОРМА"</t>
  </si>
  <si>
    <t>21011100302060nva</t>
  </si>
  <si>
    <t>21011–1003020-60 "НОРМА"</t>
  </si>
  <si>
    <t>21213100302060nva</t>
  </si>
  <si>
    <t>21213-1003020-60 "НОРМА"</t>
  </si>
  <si>
    <t>2108100302060nva</t>
  </si>
  <si>
    <t>2108-1003020-60 "НОРМА"</t>
  </si>
  <si>
    <t>21083100302060nva</t>
  </si>
  <si>
    <t>21083–1003020-60 "НОРМА"</t>
  </si>
  <si>
    <t>2112100302060nva</t>
  </si>
  <si>
    <t>2112-1003020-60 "НОРМА"</t>
  </si>
  <si>
    <t>406100302060nva</t>
  </si>
  <si>
    <t>406–1003020-60 "НОРМА"</t>
  </si>
  <si>
    <t>405100302060nva</t>
  </si>
  <si>
    <t>405–1003020-60 "НОРМА"</t>
  </si>
  <si>
    <t>501003020a560nva</t>
  </si>
  <si>
    <t>50–1003020-А5-60 "НОРМА"</t>
  </si>
  <si>
    <t>ПРОКЛАДКИ ГАЗОПРОВОДА /коллектора/ безасбестовые с герметиком из материала  марки "НОРМА"</t>
  </si>
  <si>
    <t>21083100808160nva</t>
  </si>
  <si>
    <t>21083-1008081-60 "НОРМА"</t>
  </si>
  <si>
    <t>21213100808160nva</t>
  </si>
  <si>
    <t>21213-1008081-60 "НОРМА"</t>
  </si>
  <si>
    <t>ПРОКЛАДКИ    ГБЦ  металлические (без герметика)</t>
  </si>
  <si>
    <t>11194100302001mva</t>
  </si>
  <si>
    <t>11194-1003020-01</t>
  </si>
  <si>
    <t xml:space="preserve">ВАЗ Калина 1.4 16V </t>
  </si>
  <si>
    <t>21126100302001mva</t>
  </si>
  <si>
    <t>21126-1003020-01</t>
  </si>
  <si>
    <t>ВАЗ Приора 1.6 16V</t>
  </si>
  <si>
    <t>ПРОКЛАДКИ ГАЗОПРОВОДА /коллектора/ металлические (без герметика)</t>
  </si>
  <si>
    <t>21114100808010va</t>
  </si>
  <si>
    <t>21114-1008080-10</t>
  </si>
  <si>
    <t>ВАЗ мод.2110-2115, 1117-1119, 21701-23472</t>
  </si>
  <si>
    <t>ВАЗ дв.21214i, Chevrolet Niva </t>
  </si>
  <si>
    <t>211241008089va</t>
  </si>
  <si>
    <t>21124-1008089</t>
  </si>
  <si>
    <t>ВАЗ мод. 21104 -21124 , 1117 -1119 </t>
  </si>
  <si>
    <t>ПРОКЛАДКИ ФЛАНЦА ПРИЁМНОЙ ТРУБЫ ГЛУШИТЕЛЯ безасбестовые облицованные перфорированной жестью</t>
  </si>
  <si>
    <t>2103120302008va</t>
  </si>
  <si>
    <t>2103–1203020–08</t>
  </si>
  <si>
    <t>ВАЗ мод. 2101 - 21099, 21213</t>
  </si>
  <si>
    <t>2112120302010va</t>
  </si>
  <si>
    <t>2112–1203020–10</t>
  </si>
  <si>
    <t>2110120302110va</t>
  </si>
  <si>
    <t>2110–1203021–10</t>
  </si>
  <si>
    <t>ВАЗ 8-ми клап. мод. 21114, 21124, 1118</t>
  </si>
  <si>
    <t>2123120302010va</t>
  </si>
  <si>
    <t>2123-1203020-10</t>
  </si>
  <si>
    <t>23107120324010va</t>
  </si>
  <si>
    <t>23107-1203240-10</t>
  </si>
  <si>
    <t>УАЗ дв. УМЗ 420, 421, 4213.</t>
  </si>
  <si>
    <t>33023120335710va</t>
  </si>
  <si>
    <t>33023-1203357-10</t>
  </si>
  <si>
    <t>ЗМЗ 406 16-ти клап. дв.</t>
  </si>
  <si>
    <t>3302120324010va</t>
  </si>
  <si>
    <t>3302-1203240-10</t>
  </si>
  <si>
    <t>31105120324010va</t>
  </si>
  <si>
    <t>31105-1203240-10</t>
  </si>
  <si>
    <t>ЗМЗ 405 16-ти клап. дв.</t>
  </si>
  <si>
    <t>cmd10736ava</t>
  </si>
  <si>
    <t xml:space="preserve">СМД 1-0736А </t>
  </si>
  <si>
    <t>СМД</t>
  </si>
  <si>
    <t>rt96184840va</t>
  </si>
  <si>
    <t xml:space="preserve">RT(96184840) </t>
  </si>
  <si>
    <t>Daewoo Nexia,  Chevrolet Lanos</t>
  </si>
  <si>
    <t>43011203360va</t>
  </si>
  <si>
    <t>4301-1203360</t>
  </si>
  <si>
    <t>ГАЗ-3310,560</t>
  </si>
  <si>
    <t>66011203357va</t>
  </si>
  <si>
    <t>66-01-1203357</t>
  </si>
  <si>
    <t>ГАЗ 53, 66</t>
  </si>
  <si>
    <t>31101203240va</t>
  </si>
  <si>
    <t>3110-1203240</t>
  </si>
  <si>
    <t>ЗМЗ-4062</t>
  </si>
  <si>
    <t>53a1203360va</t>
  </si>
  <si>
    <t>53А-1203360</t>
  </si>
  <si>
    <t>ПРОКЛАДКИ ФЛАНЦА ПРИЁМНОЙ ТРУБЫ ГЛУШИТЕЛЯ безасбестовые</t>
  </si>
  <si>
    <t>2103120302007gva</t>
  </si>
  <si>
    <t>2103-1203020-07 с герметиком</t>
  </si>
  <si>
    <t>2103120302007va</t>
  </si>
  <si>
    <t>2103-1203020-07</t>
  </si>
  <si>
    <t>ВАЗ мод. 2101 - 21099, 21214</t>
  </si>
  <si>
    <t>241203131va</t>
  </si>
  <si>
    <t>24-1203131</t>
  </si>
  <si>
    <t>ПРОКЛАДКИ КАРБЮРАТОРА безасбестовые</t>
  </si>
  <si>
    <t>k1511107011va</t>
  </si>
  <si>
    <t>К151-1107011</t>
  </si>
  <si>
    <t>ГАЗ 24, 2410</t>
  </si>
  <si>
    <t>k131a1107011va</t>
  </si>
  <si>
    <t>К131А-1107011</t>
  </si>
  <si>
    <t>k1261107011va</t>
  </si>
  <si>
    <t>К126-1107011</t>
  </si>
  <si>
    <t>k125l1107011va</t>
  </si>
  <si>
    <t>К125Л-1107011</t>
  </si>
  <si>
    <t>21011107015va</t>
  </si>
  <si>
    <t>2101-1107015</t>
  </si>
  <si>
    <t>ВАЗ мод. 2108 - 21099, 21213</t>
  </si>
  <si>
    <t>21081107017va</t>
  </si>
  <si>
    <t>2108-1107017</t>
  </si>
  <si>
    <t>ВАЗ мод. 2101 - 21099</t>
  </si>
  <si>
    <t xml:space="preserve">ПРОКЛАДКИ    ГБЦ  асбестовые (без герметика) </t>
  </si>
  <si>
    <t>21011100302002va</t>
  </si>
  <si>
    <t>21011-1003020-02</t>
  </si>
  <si>
    <t>21051003020x02va</t>
  </si>
  <si>
    <t>2105-1003020Х-02</t>
  </si>
  <si>
    <t>ВАЗ 2105</t>
  </si>
  <si>
    <t>2107100302002va</t>
  </si>
  <si>
    <t>2107-1003020-02</t>
  </si>
  <si>
    <t>2108100302002va</t>
  </si>
  <si>
    <t>2108-1003020-02</t>
  </si>
  <si>
    <t>21083100302002va</t>
  </si>
  <si>
    <t>21083-1003020-02</t>
  </si>
  <si>
    <t>21213100302002va</t>
  </si>
  <si>
    <t>21213-1003020-02</t>
  </si>
  <si>
    <t>241003020x02va</t>
  </si>
  <si>
    <t>24-1003020Х-02</t>
  </si>
  <si>
    <t>ГАЗ-24  мод.</t>
  </si>
  <si>
    <t>245100302001va</t>
  </si>
  <si>
    <t>245.1003020-01</t>
  </si>
  <si>
    <t>301100302001va</t>
  </si>
  <si>
    <t>301-1003020-01</t>
  </si>
  <si>
    <t>317100302002va</t>
  </si>
  <si>
    <t>317 -1003020-02</t>
  </si>
  <si>
    <t>40211003020x02va</t>
  </si>
  <si>
    <t>402.1-1003020Х-02</t>
  </si>
  <si>
    <t>ГАЗ-2410</t>
  </si>
  <si>
    <t>4021-1003020Х-02</t>
  </si>
  <si>
    <t>4051003020x02va</t>
  </si>
  <si>
    <t>405-1003020Х-02</t>
  </si>
  <si>
    <t>ГАЗ-3110 (мод.405, 409)</t>
  </si>
  <si>
    <t>4061003020x02va</t>
  </si>
  <si>
    <t>406-1003020Х-02</t>
  </si>
  <si>
    <t>ГАЗ-3110 (мод.406)</t>
  </si>
  <si>
    <t>4121003020x02va</t>
  </si>
  <si>
    <t>412-1003020Х-02</t>
  </si>
  <si>
    <t>4171003020x02va</t>
  </si>
  <si>
    <t>417.1003020Х-02</t>
  </si>
  <si>
    <t>УАЗ мод. 417.10</t>
  </si>
  <si>
    <t>421100302002va</t>
  </si>
  <si>
    <t>421-1003020-02</t>
  </si>
  <si>
    <t>УМЗ 421</t>
  </si>
  <si>
    <t>501003020a503va</t>
  </si>
  <si>
    <t>50–1003020 А5-03</t>
  </si>
  <si>
    <t xml:space="preserve">ПРОКЛАДКИ  ГБЦ  грузовая группа асбестовые </t>
  </si>
  <si>
    <t>1301003020x02va</t>
  </si>
  <si>
    <t>130.1003020Х-02</t>
  </si>
  <si>
    <t>ЗИЛ-130</t>
  </si>
  <si>
    <t>3751003020x02va</t>
  </si>
  <si>
    <t>375-1003020Х-02</t>
  </si>
  <si>
    <t>УРАЛ-375</t>
  </si>
  <si>
    <t>521003020x02va</t>
  </si>
  <si>
    <t>52-1003020Х-02</t>
  </si>
  <si>
    <t>ГАЗ-52</t>
  </si>
  <si>
    <t>66011003020x02va</t>
  </si>
  <si>
    <t>66-01-1003020Х-02</t>
  </si>
  <si>
    <t>2361003210b5x02va</t>
  </si>
  <si>
    <t>236-1003210-В5Х-02</t>
  </si>
  <si>
    <t xml:space="preserve">ЯМЗ-236 </t>
  </si>
  <si>
    <t>2381003210b2x02va</t>
  </si>
  <si>
    <t>238-1003210-В2Х-02</t>
  </si>
  <si>
    <t>2361003210b2x02va</t>
  </si>
  <si>
    <t>236-1003210-В2Х-02</t>
  </si>
  <si>
    <t>2381003210b5x02va</t>
  </si>
  <si>
    <t>238-1003210-В5Х-02</t>
  </si>
  <si>
    <t>2401003210azx02va</t>
  </si>
  <si>
    <t>240-1003210-А3Х-02</t>
  </si>
  <si>
    <t>ЯМЗ-240</t>
  </si>
  <si>
    <t>260100321002va</t>
  </si>
  <si>
    <t>260-1003210-02</t>
  </si>
  <si>
    <t xml:space="preserve">ПРОКЛАДКИ  ГБЦ  тракторная группа асбестовые </t>
  </si>
  <si>
    <t>0406c8x02va</t>
  </si>
  <si>
    <t>04-06с8Х-02</t>
  </si>
  <si>
    <t>4306c8x02va</t>
  </si>
  <si>
    <t>43-06с8Х-02</t>
  </si>
  <si>
    <t>d6502c1202va</t>
  </si>
  <si>
    <t>Д65-02-С12Х-02</t>
  </si>
  <si>
    <t>Т-р ЮМЗ (д-ль Д65)</t>
  </si>
  <si>
    <t>6006008x02va</t>
  </si>
  <si>
    <t>60.06.008Х-02</t>
  </si>
  <si>
    <t>СМД-60</t>
  </si>
  <si>
    <t>14n06c8x02va</t>
  </si>
  <si>
    <t>14Н-06с8Х-02</t>
  </si>
  <si>
    <t>d24c18ax02va</t>
  </si>
  <si>
    <t>Д24.с18-АХ-02</t>
  </si>
  <si>
    <t xml:space="preserve">ПРОКЛАДКИ ГАЗОПРОВОДА /коллектора/ асбестовые (без герметика) </t>
  </si>
  <si>
    <t>0107c7x02va</t>
  </si>
  <si>
    <t>01-07с7Х-02</t>
  </si>
  <si>
    <t>121008080x02va</t>
  </si>
  <si>
    <t>12-1008080Х-02</t>
  </si>
  <si>
    <t>ГАЗ-52 средний</t>
  </si>
  <si>
    <t>121008084x02va</t>
  </si>
  <si>
    <t>12-1008084Х-02</t>
  </si>
  <si>
    <t>ГАЗ-52 крайний</t>
  </si>
  <si>
    <t>1301008080x02va</t>
  </si>
  <si>
    <t>130-1008080Х-02</t>
  </si>
  <si>
    <t>1301008081x02va</t>
  </si>
  <si>
    <t>130-1008081Х-02</t>
  </si>
  <si>
    <t>131008027bx02va</t>
  </si>
  <si>
    <t>13-1008027-БХ-02</t>
  </si>
  <si>
    <t>21083100808102bkva</t>
  </si>
  <si>
    <t>21083-1008081-02 без окантовки газового канала</t>
  </si>
  <si>
    <t>21083100808102va</t>
  </si>
  <si>
    <t>21083-1008081-02 с окантовкой газового канала</t>
  </si>
  <si>
    <t>21213100808102bkva</t>
  </si>
  <si>
    <t>21213-1008081-02 без окантовки газового канала</t>
  </si>
  <si>
    <t>21213-1008081-02 с окантовкой газового канала</t>
  </si>
  <si>
    <t>22561011200140va</t>
  </si>
  <si>
    <t>2256101-1200140</t>
  </si>
  <si>
    <t>2361008050x02va</t>
  </si>
  <si>
    <t>236-1008050Х-02</t>
  </si>
  <si>
    <t>2401008027x02va</t>
  </si>
  <si>
    <t>240-1008027Х-02</t>
  </si>
  <si>
    <t>241008080x02va</t>
  </si>
  <si>
    <t>24-1008080Х-02</t>
  </si>
  <si>
    <t>42161008080x02va</t>
  </si>
  <si>
    <t>4216-1008080Х-02</t>
  </si>
  <si>
    <t>501008026bx02va</t>
  </si>
  <si>
    <t>50-1008026-БХ-02</t>
  </si>
  <si>
    <t>501008027bx02va</t>
  </si>
  <si>
    <t>50-1008027-БХ-02</t>
  </si>
  <si>
    <t>532151203023va</t>
  </si>
  <si>
    <t>53215-1203023</t>
  </si>
  <si>
    <t>КамАЗ: КамАЗ-4326, КамАЗ-65115, КамАЗ-5297, КамАЗ-43261 (Евро-1, 2)</t>
  </si>
  <si>
    <t>6tz07c5x02va</t>
  </si>
  <si>
    <t>6Т3-07С5Х-02</t>
  </si>
  <si>
    <t>7401008027x02va</t>
  </si>
  <si>
    <t>740-1008027Х-02</t>
  </si>
  <si>
    <t>КАМАЗ правый</t>
  </si>
  <si>
    <t>744r21200166va</t>
  </si>
  <si>
    <t>744Р2-12.00.166</t>
  </si>
  <si>
    <t>Кировец К-700, К-702, К-703, К-744</t>
  </si>
  <si>
    <t>a05086x02va</t>
  </si>
  <si>
    <t>А-05-086Х-02</t>
  </si>
  <si>
    <t>ЮМЗ</t>
  </si>
  <si>
    <t>smd5507c10x02va</t>
  </si>
  <si>
    <t>СМД 55-07С10Х-02</t>
  </si>
  <si>
    <t>smd107cx02va</t>
  </si>
  <si>
    <t>СМД-1-07СХ-02</t>
  </si>
  <si>
    <t>cmd1407c7x02va</t>
  </si>
  <si>
    <t>СМД-14-07С7Х-02</t>
  </si>
  <si>
    <t xml:space="preserve">            ПРАЙС - ЛИСТ  </t>
  </si>
  <si>
    <t xml:space="preserve">            Фрикционные изделия </t>
  </si>
  <si>
    <t>НАКЛАДКИ БАРАБАННОГО ТОРМОЗА безасбестовые  (шифр ВБ-79)</t>
  </si>
  <si>
    <t>2435011050110bva</t>
  </si>
  <si>
    <t>24-3501105-01-10-накладки барабанного тормоза безасбестовые</t>
  </si>
  <si>
    <t>Волга</t>
  </si>
  <si>
    <t>2435011050210bva</t>
  </si>
  <si>
    <t>24-3501105-02-10-накладки барабанного тормоза безасбестовые</t>
  </si>
  <si>
    <t>2101350210510bva</t>
  </si>
  <si>
    <t>2101-3502105-10-накладки барабанного тормоза безасбестовые</t>
  </si>
  <si>
    <t>ВАЗ 2101-2107, 21213-2123</t>
  </si>
  <si>
    <t>2108350210510bva</t>
  </si>
  <si>
    <t>2108-3502105-10-накладки барабанного тормоза безасбестовые</t>
  </si>
  <si>
    <t>ВАЗ 2108-21099, 2110-2115, Калина, Приора, Гранта</t>
  </si>
  <si>
    <t>1118350210510bva</t>
  </si>
  <si>
    <t>1118-3502105-10-накладки барабанного тормоза безасбестовые</t>
  </si>
  <si>
    <t xml:space="preserve"> Калина, Приора, Гранта</t>
  </si>
  <si>
    <t>1111350210510bva</t>
  </si>
  <si>
    <t>1111-3502105-10-накладки барабанного тормоза безасбестовые</t>
  </si>
  <si>
    <t>ОКА</t>
  </si>
  <si>
    <t>2141350210510bva</t>
  </si>
  <si>
    <t>2141-3502105-10-накладки барабанного тормоза безасбестовые</t>
  </si>
  <si>
    <t>Москвич 2141</t>
  </si>
  <si>
    <t>3302350210510bva</t>
  </si>
  <si>
    <t>3302-3502105-10-накладки барабанного тормоза безасбестовые</t>
  </si>
  <si>
    <t>ГАЗ 3302, Волга 31029, 3110</t>
  </si>
  <si>
    <t>110206350210510bva</t>
  </si>
  <si>
    <t>110206-3502105-10-накладки барабанного тормоза безасбестовые</t>
  </si>
  <si>
    <t>Таврия, Славута</t>
  </si>
  <si>
    <t>945350210510bva</t>
  </si>
  <si>
    <t>945-3502105-10-накладки барабанного тормоза безасбестовые</t>
  </si>
  <si>
    <t xml:space="preserve">Daewoo Lanos </t>
  </si>
  <si>
    <t>10350210510bva</t>
  </si>
  <si>
    <t>10-3502105--10-накладки барабанного тормоза безасбестовые</t>
  </si>
  <si>
    <t>CITROEN, PEUGEOT, DACIA, RENAULT, LADA LARGUS</t>
  </si>
  <si>
    <t xml:space="preserve">09864877740110bva </t>
  </si>
  <si>
    <t>0986487774-01-10  -накладки барабанного тормоза безасбестовые</t>
  </si>
  <si>
    <t>ЛАДА ЛАРГУС</t>
  </si>
  <si>
    <t>09864877740210bva</t>
  </si>
  <si>
    <t>0986487774-02-10 -накладки барабанного тормоза безасбестовые</t>
  </si>
  <si>
    <t>9622611010bva</t>
  </si>
  <si>
    <t>96226110-10 -накладки барабанного тормоза безасбестовые</t>
  </si>
  <si>
    <t>ДЭУ НЕКСИЯ</t>
  </si>
  <si>
    <t>84500766680110bva</t>
  </si>
  <si>
    <t>8450076668-01-10 -накладки барабанного тормоза безасбестовые</t>
  </si>
  <si>
    <t>ЛАДА ВЕСТА D 203</t>
  </si>
  <si>
    <t>84500766680210bva</t>
  </si>
  <si>
    <t>8450076668-02-10 -накладки барабанного тормоза безасбестовые</t>
  </si>
  <si>
    <t>77012081110110bva</t>
  </si>
  <si>
    <t>7701208111-01-10 -накладки барабанного тормоза безасбестовые</t>
  </si>
  <si>
    <t>РЕНО ЛОГАН D 230</t>
  </si>
  <si>
    <t>77012081110210bva</t>
  </si>
  <si>
    <t>7701208111-02-10 -накладки барабанного тормоза безасбестовые</t>
  </si>
  <si>
    <t>КОЛОДКИ БАРАБАННОГО ТОРМОЗА  с  НАКЛАДКАМИ БАРАБАННОГО ТОРМОЗА безасбестовыми в сборе (шифр ВБ-79)</t>
  </si>
  <si>
    <t>3302350209003kva</t>
  </si>
  <si>
    <t>3302-3502090-03 краш. каркас</t>
  </si>
  <si>
    <t>3302350209003kiva</t>
  </si>
  <si>
    <t>3302-3502090 -03 краш. каркас    в  инд. упак.</t>
  </si>
  <si>
    <t>2108350209003kva</t>
  </si>
  <si>
    <t xml:space="preserve">2108-3502090-03 краш. каркас    </t>
  </si>
  <si>
    <t>ВАЗ 2108-21099</t>
  </si>
  <si>
    <t>2108350209003kiva</t>
  </si>
  <si>
    <t>2108-3502090-03 краш. каркас   в  инд. упак.</t>
  </si>
  <si>
    <t>11183502090kva</t>
  </si>
  <si>
    <t>1118-3502090 краш. каркас</t>
  </si>
  <si>
    <t>Калина, Приора, Гранта с АБС</t>
  </si>
  <si>
    <t>11183502090kiva</t>
  </si>
  <si>
    <t>1118-3502090 краш. каркас в инд. упак.</t>
  </si>
  <si>
    <t>2101350209003kva</t>
  </si>
  <si>
    <t>2101-3502090 -03 краш. каркас</t>
  </si>
  <si>
    <t>ВАЗ 2101-2107</t>
  </si>
  <si>
    <t>2101350209003kiva</t>
  </si>
  <si>
    <t>2101-3502090 -03 краш. каркас  в  инд. упак.</t>
  </si>
  <si>
    <t>2410350209091lva</t>
  </si>
  <si>
    <t xml:space="preserve">2410-3502090/91 лак. каркас </t>
  </si>
  <si>
    <t>ГАЗ 24, УАЗ старого образца</t>
  </si>
  <si>
    <t>2410350209091liva</t>
  </si>
  <si>
    <t>2410-3502090/91 лак. каркас в инд. уп</t>
  </si>
  <si>
    <t>469350209091ilva</t>
  </si>
  <si>
    <t xml:space="preserve">469-3502090/91 лак. клеп. каркас </t>
  </si>
  <si>
    <t>469350209091lva</t>
  </si>
  <si>
    <t>469-3502090/91 лак. клеп. каркас в инд. уп</t>
  </si>
  <si>
    <t>2206-350208081liva</t>
  </si>
  <si>
    <t xml:space="preserve">2206-3502080/81 лак. каркас </t>
  </si>
  <si>
    <t>УАЗ нового образца</t>
  </si>
  <si>
    <t>2206-350208081lva</t>
  </si>
  <si>
    <t>2206-3502080/81 лак. каркас в инд. уп</t>
  </si>
  <si>
    <t>3163350208081ilva</t>
  </si>
  <si>
    <t xml:space="preserve">3163-3502080/81 лак. каркас (в сборе) </t>
  </si>
  <si>
    <t>3163350208081lva</t>
  </si>
  <si>
    <t>3163-3502080/81 лак. каркас в инд. уп (в сборе)</t>
  </si>
  <si>
    <t>7701210109liva</t>
  </si>
  <si>
    <t>7701210109 (230 мм) лак. каркас</t>
  </si>
  <si>
    <t>Lada Largus</t>
  </si>
  <si>
    <t>7701210109lva</t>
  </si>
  <si>
    <t>7701210109 (230 мм) лак. каркас в инд. уп.</t>
  </si>
  <si>
    <t>8450076668liva</t>
  </si>
  <si>
    <t>8450076668  лак. каркас</t>
  </si>
  <si>
    <t>Lada VESTA</t>
  </si>
  <si>
    <t>8450076668lva</t>
  </si>
  <si>
    <t>8450076668 лак. каркас в инд. уп.</t>
  </si>
  <si>
    <t>КОЛОДКИ ДИСКОВОГО ТОРМОЗА безасбестовые (шифр F 610)</t>
  </si>
  <si>
    <t>3302350108004kva</t>
  </si>
  <si>
    <t>3302-3501080-04 краш. каркас</t>
  </si>
  <si>
    <t>3302350108004kiva</t>
  </si>
  <si>
    <t>3302-3501080-04   краш. каркас  в    инд. упаковке</t>
  </si>
  <si>
    <t>2101350109004kva</t>
  </si>
  <si>
    <t>2101-3501090-04 краш. каркас</t>
  </si>
  <si>
    <t>2101350109004kiva</t>
  </si>
  <si>
    <t>2101-3501090-04   краш. каркас в  инд. упаковке</t>
  </si>
  <si>
    <t>2108350108004k</t>
  </si>
  <si>
    <t>2108-3501080-04   краш. каркас</t>
  </si>
  <si>
    <t>2108-3501080-04kiva</t>
  </si>
  <si>
    <t>2108-3501080-04   краш. каркас  в   инд. упаковке</t>
  </si>
  <si>
    <t>2110350108004kva</t>
  </si>
  <si>
    <t xml:space="preserve">2110-3501080-04   краш. каркас </t>
  </si>
  <si>
    <t>2110350108004kiva</t>
  </si>
  <si>
    <t>2110-3501080-04   краш. каркас  в    инд. упаковке</t>
  </si>
  <si>
    <t>2121-3501090-04kva</t>
  </si>
  <si>
    <t xml:space="preserve">2121-3501090-04   краш. каркас </t>
  </si>
  <si>
    <t>ВАЗ 2121 "Нива", ВАЗ 2123 "Chevrolet Niva"</t>
  </si>
  <si>
    <t>2121350109004kiva</t>
  </si>
  <si>
    <t>2121-3501090-04   краш. каркас  в    инд. упаковке</t>
  </si>
  <si>
    <t>1111350109004kva</t>
  </si>
  <si>
    <t xml:space="preserve">1111-3501090-04   краш. каркас </t>
  </si>
  <si>
    <t xml:space="preserve">ВАЗ 1111  и модификации </t>
  </si>
  <si>
    <t>1111350109004kiva</t>
  </si>
  <si>
    <t>1111-3501090-04   краш. каркас  в    инд. упаковке</t>
  </si>
  <si>
    <t>96405129350109004kva</t>
  </si>
  <si>
    <t xml:space="preserve">96405129-3501090-04 краш. каркас, без мех. датчика </t>
  </si>
  <si>
    <t>Nexia, Lacetti 16 кл</t>
  </si>
  <si>
    <t>96405129350109004kiva</t>
  </si>
  <si>
    <t>96405129-3501090-04 краш. каркас, без мех. датчика  в  инд. упак.</t>
  </si>
  <si>
    <t>3160350109004kva</t>
  </si>
  <si>
    <t>3160-3501090-04 краш. каркас</t>
  </si>
  <si>
    <t>Для А/М УАЗ</t>
  </si>
  <si>
    <t>3160350109004kiva</t>
  </si>
  <si>
    <t>3160-3501090-04 краш. каркас   в  инд. упак.</t>
  </si>
  <si>
    <t>A21R23350117104kva</t>
  </si>
  <si>
    <t>A21R23-3501171-04 краш. каркас</t>
  </si>
  <si>
    <t>Для А/М ГАЗель Некст</t>
  </si>
  <si>
    <t>A21R23350117104kiva</t>
  </si>
  <si>
    <t>A21R23-3501171-04 краш. каркас   в  инд. упак.</t>
  </si>
  <si>
    <t>C41R11350180004kva</t>
  </si>
  <si>
    <t>C41R11-3501800 -04 краш. каркас, без датчика</t>
  </si>
  <si>
    <t>Для А/М ГАЗон Некст</t>
  </si>
  <si>
    <t>C41R11350180004kiva</t>
  </si>
  <si>
    <t>C41R11-3501800-04 краш. каркас без датчика    в  инд. упак.</t>
  </si>
  <si>
    <t xml:space="preserve">                                   НАБИВКА ПЛЕТЕНАЯ с латунной проволокой, пропитанная жировым антифрикционным составом</t>
  </si>
  <si>
    <t>apr318va</t>
  </si>
  <si>
    <t>АПР–31  8х8х250 мм в упак. (50 шт.)</t>
  </si>
  <si>
    <t>уп.</t>
  </si>
  <si>
    <t>apr9va</t>
  </si>
  <si>
    <t>АПР–31  9х9х250 мм в упак. (50 шт.)</t>
  </si>
  <si>
    <t>apr3110va</t>
  </si>
  <si>
    <t>АПР–31  10х10х250 мм в упак. (50 шт.)</t>
  </si>
  <si>
    <t>ул.Александрова 69А, кабинет 25, Факс (8443) 210-975</t>
  </si>
  <si>
    <t>ОГРН 1183443005602                                                               http://auto.vati.ru</t>
  </si>
  <si>
    <t>Вырубные асбестовые  детали</t>
  </si>
  <si>
    <t>Наименование материала</t>
  </si>
  <si>
    <t>Толщина, мм</t>
  </si>
  <si>
    <r>
      <t xml:space="preserve">Цена при сумме </t>
    </r>
    <r>
      <rPr>
        <b/>
        <u/>
        <sz val="10"/>
        <color indexed="8"/>
        <rFont val="Times New Roman"/>
        <family val="1"/>
        <charset val="204"/>
      </rPr>
      <t>ежемесячной  отгрузки</t>
    </r>
    <r>
      <rPr>
        <b/>
        <sz val="10"/>
        <color indexed="8"/>
        <rFont val="Times New Roman"/>
        <family val="1"/>
        <charset val="204"/>
      </rPr>
      <t xml:space="preserve"> от 300 000 руб.</t>
    </r>
  </si>
  <si>
    <t>ВЫРУБНЫЕ  ДЕТАЛИ</t>
  </si>
  <si>
    <t>ВЫРУБНЫЕ АСБЕСТОВЫЕ ДЕТАЛИ</t>
  </si>
  <si>
    <t>Двигатели ЗМЗ-402, 40522, 4062, 4063, 409, 514  (Заволжский моторный завод)</t>
  </si>
  <si>
    <t>117567va</t>
  </si>
  <si>
    <t>11-75-67 (шайба)</t>
  </si>
  <si>
    <t xml:space="preserve">ПОН-Б </t>
  </si>
  <si>
    <t>13100815502va</t>
  </si>
  <si>
    <t>13-1008155-02 прокладка</t>
  </si>
  <si>
    <t>13101108022va</t>
  </si>
  <si>
    <t>13-1011080-22 прокладка</t>
  </si>
  <si>
    <t xml:space="preserve">ПМБ </t>
  </si>
  <si>
    <t>131016023va</t>
  </si>
  <si>
    <t>13-1016023 прокладка</t>
  </si>
  <si>
    <t>13110617001va</t>
  </si>
  <si>
    <t>13-1106170-01 прокладка</t>
  </si>
  <si>
    <t>ПМБ</t>
  </si>
  <si>
    <t>21100308401va</t>
  </si>
  <si>
    <t>21-1003084-01 прокладка</t>
  </si>
  <si>
    <t>211016023bva</t>
  </si>
  <si>
    <t>21-1016023-Б прокладка</t>
  </si>
  <si>
    <t>24100206401va</t>
  </si>
  <si>
    <t>24-1002064-01 прокладка</t>
  </si>
  <si>
    <t>24101107010va</t>
  </si>
  <si>
    <t>24-1011070-10 прокладка</t>
  </si>
  <si>
    <t>24101731601va</t>
  </si>
  <si>
    <t>24-1017316-01 прокладка</t>
  </si>
  <si>
    <t>24160114601va</t>
  </si>
  <si>
    <t>24-1601146-01 прокладка</t>
  </si>
  <si>
    <t>4022130604301va</t>
  </si>
  <si>
    <t>4022-1306043-01 прокладка</t>
  </si>
  <si>
    <t>ПОН-Б</t>
  </si>
  <si>
    <t>4022130704801va</t>
  </si>
  <si>
    <t>4022-1307048-01 прокладка</t>
  </si>
  <si>
    <t>4022130704901va</t>
  </si>
  <si>
    <t>4022-1307049-01 прокладка</t>
  </si>
  <si>
    <t>4061002067va</t>
  </si>
  <si>
    <t>406-1002067 прокладка</t>
  </si>
  <si>
    <t>ПМБ-ЗМЗ</t>
  </si>
  <si>
    <t>4061002068va</t>
  </si>
  <si>
    <t>406-1002068 прокладка</t>
  </si>
  <si>
    <t>4061003240va</t>
  </si>
  <si>
    <t>406-1003240 прокладка</t>
  </si>
  <si>
    <t>4061003241va</t>
  </si>
  <si>
    <t>406-1003241 прокладка</t>
  </si>
  <si>
    <t>406100324110va</t>
  </si>
  <si>
    <t>406-1003241-10 прокладка</t>
  </si>
  <si>
    <t>4061005155va</t>
  </si>
  <si>
    <t>406-1005155 прокладка</t>
  </si>
  <si>
    <t>4061006085va</t>
  </si>
  <si>
    <t>406-1006085 прокладка</t>
  </si>
  <si>
    <t>4061008080va</t>
  </si>
  <si>
    <t>406-1008080  прокладка</t>
  </si>
  <si>
    <t>4061011080va</t>
  </si>
  <si>
    <t>406-1011080 прокладка</t>
  </si>
  <si>
    <t>4061011223va</t>
  </si>
  <si>
    <t>406-1011223 прокладка</t>
  </si>
  <si>
    <t>4061013085va</t>
  </si>
  <si>
    <t>406-1013085 прокладка</t>
  </si>
  <si>
    <t>40611008021va</t>
  </si>
  <si>
    <t>4061-1008021 прокладка</t>
  </si>
  <si>
    <t>4061148015va</t>
  </si>
  <si>
    <t>406-1148015 прокладка</t>
  </si>
  <si>
    <t>4061306043va</t>
  </si>
  <si>
    <t>406-1306043 прокладка</t>
  </si>
  <si>
    <t>4061307049va</t>
  </si>
  <si>
    <t>406-1307049 прокладка</t>
  </si>
  <si>
    <t>4062100808510va</t>
  </si>
  <si>
    <t>4062-1008085-10 прокладка</t>
  </si>
  <si>
    <t>40621148016va</t>
  </si>
  <si>
    <t>4062-1148016 прокладка</t>
  </si>
  <si>
    <t>40624100324001va</t>
  </si>
  <si>
    <t>40624.1003240-01 прокладка</t>
  </si>
  <si>
    <t>40624100808001va</t>
  </si>
  <si>
    <t>40624.1008080-01 прокладка</t>
  </si>
  <si>
    <t>40624114801501va</t>
  </si>
  <si>
    <t>40624.1148015-01 прокладка</t>
  </si>
  <si>
    <t>40904114801501va</t>
  </si>
  <si>
    <t>40904.1148015-01 прокладка</t>
  </si>
  <si>
    <t>4091008085va</t>
  </si>
  <si>
    <t>409-1008085 прокладка</t>
  </si>
  <si>
    <t>ВАТИ-44</t>
  </si>
  <si>
    <t>4171109129va</t>
  </si>
  <si>
    <t>417-1109129 прокладка</t>
  </si>
  <si>
    <t>5111014053va</t>
  </si>
  <si>
    <t>511-1014053 прокладка</t>
  </si>
  <si>
    <t>5141003240va</t>
  </si>
  <si>
    <t>514-1003240 прокладка</t>
  </si>
  <si>
    <t>5141003241va</t>
  </si>
  <si>
    <t>514-1003241 прокладка</t>
  </si>
  <si>
    <t>514100808001va</t>
  </si>
  <si>
    <t>514-1008080-01 прокладка</t>
  </si>
  <si>
    <t>5141008085va</t>
  </si>
  <si>
    <t>514-1008085 прокладка</t>
  </si>
  <si>
    <t>5141011223va</t>
  </si>
  <si>
    <t>514-1011223 прокладка</t>
  </si>
  <si>
    <t>5141014055va</t>
  </si>
  <si>
    <t>514-1014055 прокладка</t>
  </si>
  <si>
    <t>51432.1118034va</t>
  </si>
  <si>
    <t>51432.1118034 прокладка</t>
  </si>
  <si>
    <t>51451008091va</t>
  </si>
  <si>
    <t>5145.1008091 прокладка</t>
  </si>
  <si>
    <t>53111017329va</t>
  </si>
  <si>
    <t>5311-1017329 прокладка</t>
  </si>
  <si>
    <t>631013134va</t>
  </si>
  <si>
    <t>63-1013134 прокладка</t>
  </si>
  <si>
    <t>66100206430va</t>
  </si>
  <si>
    <t>66-1002064-30 прокладка</t>
  </si>
  <si>
    <t>661110532bva</t>
  </si>
  <si>
    <t>66-1110532-Б прокладка</t>
  </si>
  <si>
    <t>66130704821va</t>
  </si>
  <si>
    <t>66-1307048-21 прокладка</t>
  </si>
  <si>
    <t>5111011065va</t>
  </si>
  <si>
    <t>511-1011065 прокладка</t>
  </si>
  <si>
    <t>Новаформ 220S</t>
  </si>
  <si>
    <t>511101106510va</t>
  </si>
  <si>
    <t>511-1011065-10 прокладка</t>
  </si>
  <si>
    <t>Двигатели Д-242, 243, 244, 245, 265 (Минский моторный завод)</t>
  </si>
  <si>
    <t>2401002033va</t>
  </si>
  <si>
    <t>240-1002033 прокладка</t>
  </si>
  <si>
    <t>2401002038va</t>
  </si>
  <si>
    <t>240-1002038 прокладка</t>
  </si>
  <si>
    <t>2401002049va</t>
  </si>
  <si>
    <t>240-1002049-А прокладка</t>
  </si>
  <si>
    <t>2401002064ava</t>
  </si>
  <si>
    <t>240-1002064-А прокладка</t>
  </si>
  <si>
    <t>2401002082a1va</t>
  </si>
  <si>
    <t>240-1002082-А1 прокладка</t>
  </si>
  <si>
    <t>2401002314va</t>
  </si>
  <si>
    <t>240-1002314 прокладка</t>
  </si>
  <si>
    <t>2401002444a1va</t>
  </si>
  <si>
    <t>240-1002444-А1 прокладка</t>
  </si>
  <si>
    <t>2401003031va</t>
  </si>
  <si>
    <t>240-1003031 прокладка</t>
  </si>
  <si>
    <t>2401003108va</t>
  </si>
  <si>
    <t>240-1003108 прокладка</t>
  </si>
  <si>
    <t>2401003109va</t>
  </si>
  <si>
    <t>240-1003109 прокладка</t>
  </si>
  <si>
    <t>2401003264ava</t>
  </si>
  <si>
    <t>240-1003264-А прокладка</t>
  </si>
  <si>
    <t>2401022062va</t>
  </si>
  <si>
    <t>240-1022062 прокладка</t>
  </si>
  <si>
    <t>2401022075a1va</t>
  </si>
  <si>
    <t>240-1022075-А1 прокладка</t>
  </si>
  <si>
    <t>2401117102va</t>
  </si>
  <si>
    <t>240-1117102 прокладка</t>
  </si>
  <si>
    <t>2403509037Аva</t>
  </si>
  <si>
    <t>240-3509037-А прокладка</t>
  </si>
  <si>
    <t>2403707115a1va</t>
  </si>
  <si>
    <t>240-3707115-А1 прокладка</t>
  </si>
  <si>
    <t>2451002314va</t>
  </si>
  <si>
    <t>245-1002314 прокладка</t>
  </si>
  <si>
    <t>2451002506va</t>
  </si>
  <si>
    <t>245-1002506 прокладка</t>
  </si>
  <si>
    <t>2451003108va</t>
  </si>
  <si>
    <t>245-1003108 прокладка</t>
  </si>
  <si>
    <t>2451003109va</t>
  </si>
  <si>
    <t>245-1003109 прокладка</t>
  </si>
  <si>
    <t>2451118016va</t>
  </si>
  <si>
    <t>245-1118016 прокладка</t>
  </si>
  <si>
    <t>2451118034bva</t>
  </si>
  <si>
    <t>245-1118034-Б прокладка</t>
  </si>
  <si>
    <t>2451306023va</t>
  </si>
  <si>
    <t>245-1306023 прокладка</t>
  </si>
  <si>
    <t>2453509103va</t>
  </si>
  <si>
    <t>245-3509103 прокладка</t>
  </si>
  <si>
    <t>ПОН</t>
  </si>
  <si>
    <t>2453509702k1va</t>
  </si>
  <si>
    <t>245-3509702-К1 прокладка</t>
  </si>
  <si>
    <t>245e41008117va</t>
  </si>
  <si>
    <t>245Е4-1008117 прокладка</t>
  </si>
  <si>
    <t>245e41008118va</t>
  </si>
  <si>
    <t>245Е4-1008118 прокладка</t>
  </si>
  <si>
    <t>245e41008149va</t>
  </si>
  <si>
    <t>245Е4-1008149 прокладка</t>
  </si>
  <si>
    <t>245e41008623bva</t>
  </si>
  <si>
    <t>245Е4-1008623-В прокладка</t>
  </si>
  <si>
    <t>2481002064va</t>
  </si>
  <si>
    <t>248-1002064 прокладка</t>
  </si>
  <si>
    <t>2481022115va</t>
  </si>
  <si>
    <t>248-1022115 прокладка</t>
  </si>
  <si>
    <t>2481022121va</t>
  </si>
  <si>
    <t>248-1022121 прокладка</t>
  </si>
  <si>
    <t>2601002033va</t>
  </si>
  <si>
    <t>260-1002033 прокладка</t>
  </si>
  <si>
    <t>2601002064va</t>
  </si>
  <si>
    <t>260-1002064 прокладка</t>
  </si>
  <si>
    <t>2601002083ava</t>
  </si>
  <si>
    <t>260-1002083-А прокладка</t>
  </si>
  <si>
    <t>2601002314va</t>
  </si>
  <si>
    <t>260-1002314 прокладка</t>
  </si>
  <si>
    <t>2601002315va</t>
  </si>
  <si>
    <t>260-1002315 прокладка</t>
  </si>
  <si>
    <t>2601003108va</t>
  </si>
  <si>
    <t>260-1003108 прокладка</t>
  </si>
  <si>
    <t>2601003109va</t>
  </si>
  <si>
    <t>260-1003109 прокладка</t>
  </si>
  <si>
    <t>2601008033va</t>
  </si>
  <si>
    <t>260-1008033 прокладка</t>
  </si>
  <si>
    <t>2601009002va</t>
  </si>
  <si>
    <t>260-1009002 прокладка</t>
  </si>
  <si>
    <t>2601013002va</t>
  </si>
  <si>
    <t>260-1013002 прокладка</t>
  </si>
  <si>
    <t>2601017001va</t>
  </si>
  <si>
    <t>260-1017001 прокладка</t>
  </si>
  <si>
    <t>2601028001va</t>
  </si>
  <si>
    <t>260-1028001 прокладка</t>
  </si>
  <si>
    <t>2601111104va</t>
  </si>
  <si>
    <t>260-1111104 прокладка</t>
  </si>
  <si>
    <t>2601111207va</t>
  </si>
  <si>
    <t>260-1111207 прокладка</t>
  </si>
  <si>
    <t>2601303045va</t>
  </si>
  <si>
    <t>260-1303045 прокладка</t>
  </si>
  <si>
    <t>2601306059va</t>
  </si>
  <si>
    <t>260-1306059 прокладка</t>
  </si>
  <si>
    <t>2601307023va</t>
  </si>
  <si>
    <t>260-1307023 прокладка</t>
  </si>
  <si>
    <t>2601307049va</t>
  </si>
  <si>
    <t>260-1307049 прокладка</t>
  </si>
  <si>
    <t>2603407075va</t>
  </si>
  <si>
    <t>260-3407075 прокладка</t>
  </si>
  <si>
    <t>2631013016va</t>
  </si>
  <si>
    <t>263-1013016 прокладка</t>
  </si>
  <si>
    <t>2631017001va</t>
  </si>
  <si>
    <t>263-1017001 прокладка</t>
  </si>
  <si>
    <t>2801011296va</t>
  </si>
  <si>
    <t>280-1011296 прокладка</t>
  </si>
  <si>
    <t>3ld1002033va</t>
  </si>
  <si>
    <t>3LD-1002033 прокладка</t>
  </si>
  <si>
    <t>3ld1002064va</t>
  </si>
  <si>
    <t>3LD-1002064 прокладка</t>
  </si>
  <si>
    <t>3ld1002152va</t>
  </si>
  <si>
    <t>3LD-1002152 прокладка</t>
  </si>
  <si>
    <t>3ld1002314va</t>
  </si>
  <si>
    <t>3LD-1002314 прокладка</t>
  </si>
  <si>
    <t>3ld1003034va</t>
  </si>
  <si>
    <t>3LD-1003034 прокладка</t>
  </si>
  <si>
    <t>3ld1003108va</t>
  </si>
  <si>
    <t>3LD-1003108 прокладка</t>
  </si>
  <si>
    <t>3ld1003118va</t>
  </si>
  <si>
    <t>3LD-1003118 прокладка</t>
  </si>
  <si>
    <t>3ld1008032va</t>
  </si>
  <si>
    <t>3LD-1008032 прокладка</t>
  </si>
  <si>
    <t>3ld1017068bva</t>
  </si>
  <si>
    <t>3LD-1017068-Б прокладка</t>
  </si>
  <si>
    <t>3LD-1017068-В прокладка</t>
  </si>
  <si>
    <t>3ld1306023va</t>
  </si>
  <si>
    <t>3LD-1306023 прокладка</t>
  </si>
  <si>
    <t>3ld1306024va</t>
  </si>
  <si>
    <t>3LD-1306024 прокладка</t>
  </si>
  <si>
    <t>3ld1307048va</t>
  </si>
  <si>
    <t>3LD-1307048 прокладка</t>
  </si>
  <si>
    <t>3ld1307049va</t>
  </si>
  <si>
    <t>3LD-1307049 прокладка</t>
  </si>
  <si>
    <t>3ld1307051va</t>
  </si>
  <si>
    <t>3LD-1307051 прокладка</t>
  </si>
  <si>
    <t>3ld1401063va</t>
  </si>
  <si>
    <t>3LD-1401063 прокладка</t>
  </si>
  <si>
    <t>501002316a2va</t>
  </si>
  <si>
    <t>50-1002316-А2 прокладка</t>
  </si>
  <si>
    <t>501006315b2va</t>
  </si>
  <si>
    <t>50-1006315-Б4 прокладка</t>
  </si>
  <si>
    <t>501015598va</t>
  </si>
  <si>
    <t>50-1015598 прокладка</t>
  </si>
  <si>
    <t>501021012va</t>
  </si>
  <si>
    <t>50-1021012 прокладка</t>
  </si>
  <si>
    <t>501306026va</t>
  </si>
  <si>
    <t>50-1306026 прокладка</t>
  </si>
  <si>
    <t>501307048bva</t>
  </si>
  <si>
    <t>50-1307048-Б прокладка</t>
  </si>
  <si>
    <t>501307049ava</t>
  </si>
  <si>
    <t>50-1307049-А прокладка</t>
  </si>
  <si>
    <t>501401063b1va</t>
  </si>
  <si>
    <t>50-1401063-В1 прокладка</t>
  </si>
  <si>
    <t>501402053va</t>
  </si>
  <si>
    <t>50-1402053 прокладка</t>
  </si>
  <si>
    <t>501403033va</t>
  </si>
  <si>
    <t>50-1403033 прокладка</t>
  </si>
  <si>
    <t>501404059b1va</t>
  </si>
  <si>
    <t>50-1404059-Б1 прокладка</t>
  </si>
  <si>
    <t>501404068va</t>
  </si>
  <si>
    <t>50-1404068 прокладка</t>
  </si>
  <si>
    <t>r40750808039bva</t>
  </si>
  <si>
    <t>Р 40/75-0808039Б прокладка</t>
  </si>
  <si>
    <t>ПМБ Т</t>
  </si>
  <si>
    <t>r753038ava</t>
  </si>
  <si>
    <t>Р 75-3-038А прокладка</t>
  </si>
  <si>
    <t>Двигатели 249, 4178, 4179, 4213, 4218;  Лодочные моторы «Ветерок»(Ульяновский  моторный завод)</t>
  </si>
  <si>
    <t>211011086ava</t>
  </si>
  <si>
    <t>21-1011086-А прокладка</t>
  </si>
  <si>
    <t>21110617001va</t>
  </si>
  <si>
    <t>21-1106170-01 прокладка</t>
  </si>
  <si>
    <t>4171002064va</t>
  </si>
  <si>
    <t>417-1002064 прокладка</t>
  </si>
  <si>
    <t>4171014075va</t>
  </si>
  <si>
    <t>417-1014075 прокладка</t>
  </si>
  <si>
    <t>611121va</t>
  </si>
  <si>
    <t>61-11-21 прокладка</t>
  </si>
  <si>
    <t>611123va</t>
  </si>
  <si>
    <t>61-11-23 прокладка</t>
  </si>
  <si>
    <t>611222va</t>
  </si>
  <si>
    <t>61-12-22 прокладка</t>
  </si>
  <si>
    <t>611321va</t>
  </si>
  <si>
    <t>61-13-21 прокладка</t>
  </si>
  <si>
    <t>611423va</t>
  </si>
  <si>
    <t>61-14-23 прокладка</t>
  </si>
  <si>
    <t>611432va</t>
  </si>
  <si>
    <t>61-14-32 прокладка</t>
  </si>
  <si>
    <t>616011va</t>
  </si>
  <si>
    <t>61-60-11 прокладка</t>
  </si>
  <si>
    <t>616113va</t>
  </si>
  <si>
    <t>61-61-13 прокладка</t>
  </si>
  <si>
    <t>61611301va</t>
  </si>
  <si>
    <t>61-61-13-01 прокладка</t>
  </si>
  <si>
    <t>61611302va</t>
  </si>
  <si>
    <t>61-61-13-02 прокладка</t>
  </si>
  <si>
    <t>621121va</t>
  </si>
  <si>
    <t>62-11-21 прокладка</t>
  </si>
  <si>
    <t>621222va</t>
  </si>
  <si>
    <t>62-12-22 прокладка</t>
  </si>
  <si>
    <t>621321va</t>
  </si>
  <si>
    <t>62-13-21 прокладка</t>
  </si>
  <si>
    <t>621423va</t>
  </si>
  <si>
    <t>62-14-23 прокладка</t>
  </si>
  <si>
    <t>621432va</t>
  </si>
  <si>
    <t>62-14-32 прокладка</t>
  </si>
  <si>
    <t>631601145va</t>
  </si>
  <si>
    <t>63-1601145 шайба</t>
  </si>
  <si>
    <t>фриванит 321</t>
  </si>
  <si>
    <t xml:space="preserve">Автомобили УАЗ 3160, 3303, 3962, 2206, 3741, 31512, 3909 </t>
  </si>
  <si>
    <t>31601803017va</t>
  </si>
  <si>
    <t>3160-1803017 прокладка</t>
  </si>
  <si>
    <t>3160240101910va</t>
  </si>
  <si>
    <t>3160-2401019-10 прокладка</t>
  </si>
  <si>
    <t>ПМБ-1</t>
  </si>
  <si>
    <t>37411802015va</t>
  </si>
  <si>
    <t>3741-1802015 прокладка</t>
  </si>
  <si>
    <t>4521802015va</t>
  </si>
  <si>
    <t>452-1802015 прокладка</t>
  </si>
  <si>
    <t>4521802018va</t>
  </si>
  <si>
    <t>452-1802018 прокладка</t>
  </si>
  <si>
    <t>4521802081va</t>
  </si>
  <si>
    <t>452-1802081 прокладка</t>
  </si>
  <si>
    <t>4521802106va</t>
  </si>
  <si>
    <t>452-1802106 прокладка</t>
  </si>
  <si>
    <t>4521802119va</t>
  </si>
  <si>
    <t>452-1802119 прокладка</t>
  </si>
  <si>
    <t>452180301701va</t>
  </si>
  <si>
    <t>452-1803017-01 прокладка</t>
  </si>
  <si>
    <t>469170120310va</t>
  </si>
  <si>
    <t>469-1701203-10 прокладка</t>
  </si>
  <si>
    <t>4691702014va</t>
  </si>
  <si>
    <t>469-1702014 прокладка</t>
  </si>
  <si>
    <t>4691702113va</t>
  </si>
  <si>
    <t>469-1702113 прокладка</t>
  </si>
  <si>
    <t>4691702154va</t>
  </si>
  <si>
    <t>469-1702154 прокладка</t>
  </si>
  <si>
    <t>4692407111va</t>
  </si>
  <si>
    <t>469-2407111 прокладка</t>
  </si>
  <si>
    <t>4698407024va</t>
  </si>
  <si>
    <t>469-8407024 прокладка</t>
  </si>
  <si>
    <t>693401084va</t>
  </si>
  <si>
    <t>69-3401084 прокладка</t>
  </si>
  <si>
    <t>818402554bva</t>
  </si>
  <si>
    <t>81-8402554-Б прокладка</t>
  </si>
  <si>
    <t>Автомобили ГАЗ 24, 52, 53, 63, 66, 3102, 31029, 3110, 2705, 3221, 2217, 3306, 3307, 3309, 4301, 2752 , 33027</t>
  </si>
  <si>
    <t>24026305224va</t>
  </si>
  <si>
    <t>2402-6305224 прокладка</t>
  </si>
  <si>
    <t>24026306030va</t>
  </si>
  <si>
    <t>2402-6306030 прокладка</t>
  </si>
  <si>
    <t>24026306040va</t>
  </si>
  <si>
    <t>2402-6306040 прокладка</t>
  </si>
  <si>
    <t>24026306270va</t>
  </si>
  <si>
    <t>2402-6306270 прокладка</t>
  </si>
  <si>
    <t>241602294va</t>
  </si>
  <si>
    <t>24-1602294 прокладка</t>
  </si>
  <si>
    <t>243401084va</t>
  </si>
  <si>
    <t>24-3401084 прокладка</t>
  </si>
  <si>
    <t>243510161va</t>
  </si>
  <si>
    <t>24-3510161 прокладка</t>
  </si>
  <si>
    <t>2705630604801va</t>
  </si>
  <si>
    <t>2705-6306048-01 прокладка</t>
  </si>
  <si>
    <t>310123510161va</t>
  </si>
  <si>
    <t>31012-3510161 прокладка</t>
  </si>
  <si>
    <t>31022401040va</t>
  </si>
  <si>
    <t>3102-2401040 прокладка</t>
  </si>
  <si>
    <t>310291701021va</t>
  </si>
  <si>
    <t>31029-1701021 прокладка</t>
  </si>
  <si>
    <t>310291702085va</t>
  </si>
  <si>
    <t>31029-1702085 прокладка</t>
  </si>
  <si>
    <t>310291702246va</t>
  </si>
  <si>
    <t>31029-1702246 прокладка</t>
  </si>
  <si>
    <t>322131101022va</t>
  </si>
  <si>
    <t>32213-1101022 прокладка</t>
  </si>
  <si>
    <t>322148107130va</t>
  </si>
  <si>
    <t>32214-8107130 прокладка</t>
  </si>
  <si>
    <t>322148107444va</t>
  </si>
  <si>
    <t>32214-8107444 прокладка</t>
  </si>
  <si>
    <t>33021213154va</t>
  </si>
  <si>
    <t>3302-1213154 прокладка</t>
  </si>
  <si>
    <t>33021307106va</t>
  </si>
  <si>
    <t>3302-1307106 прокладка</t>
  </si>
  <si>
    <t>33021701018va</t>
  </si>
  <si>
    <t>3302-1701018 прокладка</t>
  </si>
  <si>
    <t>33023001052va</t>
  </si>
  <si>
    <t>3302-3001052 прокладка</t>
  </si>
  <si>
    <t>33023510161va</t>
  </si>
  <si>
    <t>3302-3510161 прокладка</t>
  </si>
  <si>
    <t>330271802017va</t>
  </si>
  <si>
    <t>33027-1802017 прокладка</t>
  </si>
  <si>
    <t>330271802029va</t>
  </si>
  <si>
    <t>33027-1802029 прокладка</t>
  </si>
  <si>
    <t>33027180212320va</t>
  </si>
  <si>
    <t>33027-1802123-20 прокладка</t>
  </si>
  <si>
    <t>330271802197va</t>
  </si>
  <si>
    <t>33027-1802197 прокладка</t>
  </si>
  <si>
    <t>330272304026va</t>
  </si>
  <si>
    <t>33027-2304026 прокладка</t>
  </si>
  <si>
    <t>33073504284va</t>
  </si>
  <si>
    <t>3307-3504284 прокладка</t>
  </si>
  <si>
    <t>330811015598va</t>
  </si>
  <si>
    <t>33081-1015598 прокладка</t>
  </si>
  <si>
    <t>330811022075dsva</t>
  </si>
  <si>
    <t>33081-1022075ДС прокладка</t>
  </si>
  <si>
    <t>33091701042va</t>
  </si>
  <si>
    <t>3309-1701042 прокладка</t>
  </si>
  <si>
    <t>33091702131va</t>
  </si>
  <si>
    <t>3309-1702131 прокладка</t>
  </si>
  <si>
    <t>33093505007va</t>
  </si>
  <si>
    <t>3309-3505007 прокладка</t>
  </si>
  <si>
    <t>331042402035va</t>
  </si>
  <si>
    <t>33104-2402035 прокладка</t>
  </si>
  <si>
    <t>411702111va</t>
  </si>
  <si>
    <t>41-1702111 прокладка</t>
  </si>
  <si>
    <t>43011701021va</t>
  </si>
  <si>
    <t>4301-1701021 прокладка</t>
  </si>
  <si>
    <t>43011701203va</t>
  </si>
  <si>
    <t>4301-1701203 прокладка</t>
  </si>
  <si>
    <t>43011702014va</t>
  </si>
  <si>
    <t>4301-1702014 прокладка</t>
  </si>
  <si>
    <t>43011702131va</t>
  </si>
  <si>
    <t>4301-1702131 прокладка</t>
  </si>
  <si>
    <t>43013509038va</t>
  </si>
  <si>
    <t>4301-3509038 прокладка</t>
  </si>
  <si>
    <t>43013509063va</t>
  </si>
  <si>
    <t>4301-3509063 прокладка</t>
  </si>
  <si>
    <t>43013509103va</t>
  </si>
  <si>
    <t>4301-3509103 прокладка</t>
  </si>
  <si>
    <t>43016106046va</t>
  </si>
  <si>
    <t>4301-6106046 прокладка</t>
  </si>
  <si>
    <t>491702232va</t>
  </si>
  <si>
    <t>49-1702232 прокладка</t>
  </si>
  <si>
    <t>511105075va</t>
  </si>
  <si>
    <t>51-1105075 прокладка</t>
  </si>
  <si>
    <t>521701021va</t>
  </si>
  <si>
    <t>52-1701021 прокладка</t>
  </si>
  <si>
    <t>52170104202va</t>
  </si>
  <si>
    <t>52-1701042-02 прокладка</t>
  </si>
  <si>
    <t>521701075va</t>
  </si>
  <si>
    <t>52-1701075 прокладка</t>
  </si>
  <si>
    <t>521701203va</t>
  </si>
  <si>
    <t>52-1701203 прокладка</t>
  </si>
  <si>
    <t>521702016va</t>
  </si>
  <si>
    <t>52-1702016 прокладка</t>
  </si>
  <si>
    <t>532402035ava</t>
  </si>
  <si>
    <t>53-2402035А прокладка</t>
  </si>
  <si>
    <t>53А3401084va</t>
  </si>
  <si>
    <t>53А-3401084 прокладка</t>
  </si>
  <si>
    <t>59031802166va</t>
  </si>
  <si>
    <t>5903-1802166 прокладка</t>
  </si>
  <si>
    <t>631802017va</t>
  </si>
  <si>
    <t>63-1802017 прокладка</t>
  </si>
  <si>
    <t>631802067va</t>
  </si>
  <si>
    <t>63-1802067 прокладка</t>
  </si>
  <si>
    <t>66024207100ava</t>
  </si>
  <si>
    <t>6602-4207100А прокладка</t>
  </si>
  <si>
    <t>66024207102b2va</t>
  </si>
  <si>
    <t>6602-4207102 Б2 прокладка</t>
  </si>
  <si>
    <t>66024207193va</t>
  </si>
  <si>
    <t>6602-4207193 прокладка</t>
  </si>
  <si>
    <t>661701203va</t>
  </si>
  <si>
    <t>66-1701203 прокладка</t>
  </si>
  <si>
    <t>661802019va</t>
  </si>
  <si>
    <t>66-1802019 прокладка</t>
  </si>
  <si>
    <t>66401802029va</t>
  </si>
  <si>
    <t>6640-1802029 прокладка</t>
  </si>
  <si>
    <t>66401802030va</t>
  </si>
  <si>
    <t>6640-1802030 прокладка</t>
  </si>
  <si>
    <t>66401802123va</t>
  </si>
  <si>
    <t>6640-1802123 прокладка</t>
  </si>
  <si>
    <t>66404202100va</t>
  </si>
  <si>
    <t>6640-4202100 прокладка</t>
  </si>
  <si>
    <t>725208019va</t>
  </si>
  <si>
    <t>72-5208019 прокладка</t>
  </si>
  <si>
    <t>a21r236106046va</t>
  </si>
  <si>
    <t>A21R23-6106046 прокладка</t>
  </si>
  <si>
    <t>a22r236206046va</t>
  </si>
  <si>
    <t>A22R23-6206046 прокладка</t>
  </si>
  <si>
    <t>a63r422402045va</t>
  </si>
  <si>
    <t>A63R42-2402045 прокладка</t>
  </si>
  <si>
    <t>a63r426206040va</t>
  </si>
  <si>
    <t>A63R42-6206040 прокладка</t>
  </si>
  <si>
    <t>Автомобили МАЗ 5432, 5516, 5551, 6422, 54326, 64226, 5434, 64255, 53363, 6303, 54321, 64221, 54323, 54328, 54329, 64229, 6317, 53371, 5337, 53366, АМАЗ 103, 104, 105 152 (МЗКТ)</t>
  </si>
  <si>
    <t>53362402034va</t>
  </si>
  <si>
    <t>5336-2402034 прокладка</t>
  </si>
  <si>
    <t>53362402053va</t>
  </si>
  <si>
    <t>5336-2402053 прокладка</t>
  </si>
  <si>
    <t>КАМАЗ-740.02-180, 740.30-260, 740.50-360, 740.51-320,7403.10, 7408.10, 740.10, 740.22-240, 740.03-135, 740.17-240, 740.11-240, 740.13-260(Камский моторный завод)</t>
  </si>
  <si>
    <t>14170102101va</t>
  </si>
  <si>
    <t>14.1701021-01  прокладка</t>
  </si>
  <si>
    <t>14170102101b15va</t>
  </si>
  <si>
    <t>14.1701021-01 ПОН-Б 1,5 прокладка</t>
  </si>
  <si>
    <t>141701069va</t>
  </si>
  <si>
    <t>14.1701069  прокладка крышки переднего подшипника промежуточного вала</t>
  </si>
  <si>
    <t>141702122va</t>
  </si>
  <si>
    <t>14.1702122  прокладка</t>
  </si>
  <si>
    <t>141702122 va</t>
  </si>
  <si>
    <t>141702238va</t>
  </si>
  <si>
    <t>14.1702238  прокладка</t>
  </si>
  <si>
    <t>1421702229va</t>
  </si>
  <si>
    <t>142.1702229  прокладка</t>
  </si>
  <si>
    <t>151770034va</t>
  </si>
  <si>
    <t>15.1770034  прокладка</t>
  </si>
  <si>
    <t>151770038va</t>
  </si>
  <si>
    <t>15.1770038  прокладка</t>
  </si>
  <si>
    <t>15.1770038  прокладка крышки люка</t>
  </si>
  <si>
    <t>151770248va</t>
  </si>
  <si>
    <t>15.1770248  прокладка крышки переднего подшипника промежуточного вала</t>
  </si>
  <si>
    <t>151771036va</t>
  </si>
  <si>
    <t>15.1771036  прокладка крышки смотрового люка</t>
  </si>
  <si>
    <t>151771076va</t>
  </si>
  <si>
    <t>15.1771076  прокладка</t>
  </si>
  <si>
    <t>151772026va</t>
  </si>
  <si>
    <t>15.1772026  прокладка</t>
  </si>
  <si>
    <t>151772038va</t>
  </si>
  <si>
    <t>15.1772038  прокладка</t>
  </si>
  <si>
    <t>15.1772038  прокладка цилиндра</t>
  </si>
  <si>
    <t>15.1772038va</t>
  </si>
  <si>
    <t>331110026va</t>
  </si>
  <si>
    <t>33.1110026</t>
  </si>
  <si>
    <t>332111015410va</t>
  </si>
  <si>
    <t>332.1110154-10  прокладка</t>
  </si>
  <si>
    <t>333111070801va</t>
  </si>
  <si>
    <t>333.1110708-01  прокладка</t>
  </si>
  <si>
    <t>333111098401va</t>
  </si>
  <si>
    <t>333.1110984-01  прокладка</t>
  </si>
  <si>
    <t>43101802215va</t>
  </si>
  <si>
    <t>4310-1802215  прокладка крышки заднего подшипника привода заднего моста</t>
  </si>
  <si>
    <t>43101802239va</t>
  </si>
  <si>
    <t>4310-1802239   прокладка крышки картера привода переднего моста</t>
  </si>
  <si>
    <t>4310-1802239 прокладка крышки картера привода переднего моста</t>
  </si>
  <si>
    <t>43101802357va</t>
  </si>
  <si>
    <t>4310-1802357  прокладка крышки бокового люка картера раздаточной коробки</t>
  </si>
  <si>
    <t>43102302034va</t>
  </si>
  <si>
    <t>4310-2302034  прокладка</t>
  </si>
  <si>
    <t>53201303063va</t>
  </si>
  <si>
    <t>5320-1303063  прокладка</t>
  </si>
  <si>
    <t>ПМБ м</t>
  </si>
  <si>
    <t>53201609576va</t>
  </si>
  <si>
    <t>5320-1609576  прокладка седла диафрагмы</t>
  </si>
  <si>
    <t>53202402034va</t>
  </si>
  <si>
    <t>5320-2402034  прокладка</t>
  </si>
  <si>
    <t>53202402047va</t>
  </si>
  <si>
    <t>5320-2402047  прокладка</t>
  </si>
  <si>
    <t>ПМБ 0</t>
  </si>
  <si>
    <t>53202402225va</t>
  </si>
  <si>
    <t>5320-2402225  прокладка</t>
  </si>
  <si>
    <t>53202403048va</t>
  </si>
  <si>
    <t>5320-2403048  прокладка</t>
  </si>
  <si>
    <t>53202506029va</t>
  </si>
  <si>
    <t>5320-2506029  прокладка</t>
  </si>
  <si>
    <t>53202506115va</t>
  </si>
  <si>
    <t>5320-2506115  прокладка</t>
  </si>
  <si>
    <t>53202918122va</t>
  </si>
  <si>
    <t>5320-2918122  прокладка</t>
  </si>
  <si>
    <t>53203414071va</t>
  </si>
  <si>
    <t>5320-3414071  прокладка</t>
  </si>
  <si>
    <t>5320-3414071  прокладка крышки наконечника тяги рулевой трапеции</t>
  </si>
  <si>
    <t>53203509038va</t>
  </si>
  <si>
    <t>5320.3509038</t>
  </si>
  <si>
    <t>53205300105510va</t>
  </si>
  <si>
    <t>53205-3001055-10  прокладка</t>
  </si>
  <si>
    <t>551022409034va</t>
  </si>
  <si>
    <t>55102-2409034  прокладка</t>
  </si>
  <si>
    <t>65201170343va</t>
  </si>
  <si>
    <t>6520-1170343  прокладка</t>
  </si>
  <si>
    <t>65202402047va</t>
  </si>
  <si>
    <t>6520-2402047  прокладка крышки</t>
  </si>
  <si>
    <t>65202402047mva</t>
  </si>
  <si>
    <t>6520-2402047 м прокладка крышки</t>
  </si>
  <si>
    <t>65202405081va</t>
  </si>
  <si>
    <t>6520-2405081  прокладка</t>
  </si>
  <si>
    <t>65202502101va</t>
  </si>
  <si>
    <t>6520-2502101  прокладка</t>
  </si>
  <si>
    <t>7401002406va</t>
  </si>
  <si>
    <t>740.1002406  прокладка</t>
  </si>
  <si>
    <t>740100914510va</t>
  </si>
  <si>
    <t>740.1009145-10  прокладка маслоналивного патрубка</t>
  </si>
  <si>
    <t>7401011091va</t>
  </si>
  <si>
    <t>740.1011091  прокладка</t>
  </si>
  <si>
    <t>740.1011091  прокладка фланца заднего трубки клапана системы смазки</t>
  </si>
  <si>
    <t>7401011296va</t>
  </si>
  <si>
    <t>740.1011296  прокладка</t>
  </si>
  <si>
    <t>7401011544va</t>
  </si>
  <si>
    <t>740.1011544  прокладка фланца переднего трубки клапана  системы смазки</t>
  </si>
  <si>
    <t>740.1011544  прокладка фланца переднего трубки клапана системы смазки</t>
  </si>
  <si>
    <t>740111502601va</t>
  </si>
  <si>
    <t>740.1115026-01  прокладка</t>
  </si>
  <si>
    <t>7401303024va</t>
  </si>
  <si>
    <t>740.1303024  прокладка патрубка подводящей трубы</t>
  </si>
  <si>
    <t>740.1303024  прокладка патрубка подводящй трубы</t>
  </si>
  <si>
    <t>7401303198va</t>
  </si>
  <si>
    <t>740.1303198  прокладка фланца слива воды</t>
  </si>
  <si>
    <t>7401303270va</t>
  </si>
  <si>
    <t>740.1303270  прокладка фланца отбора воды</t>
  </si>
  <si>
    <t>740131807810va</t>
  </si>
  <si>
    <t>740.1318078-10  прокладка корпуса подшипника гидромуфты</t>
  </si>
  <si>
    <t>740131818210va</t>
  </si>
  <si>
    <t>740.1318182-10  прокладка шкива привода генератора</t>
  </si>
  <si>
    <t>740131821811va</t>
  </si>
  <si>
    <t>740.1318218-11  прокладка</t>
  </si>
  <si>
    <t>7403407032va</t>
  </si>
  <si>
    <t>740.3407032  прокладка</t>
  </si>
  <si>
    <t>7403509413va</t>
  </si>
  <si>
    <t>740.3509413  прокладка</t>
  </si>
  <si>
    <t>7403813856va</t>
  </si>
  <si>
    <t>740.3813856  прокладка</t>
  </si>
  <si>
    <t>740-1011091  прокладка фланца задней трубки клапана системы смазки</t>
  </si>
  <si>
    <t>740-1011544  прокладка фланца передней трубки клапана системы смазки</t>
  </si>
  <si>
    <t>74031115036va</t>
  </si>
  <si>
    <t>7403.1115036  прокладка</t>
  </si>
  <si>
    <t>74031118042va</t>
  </si>
  <si>
    <t>7403.1118042  прокладка</t>
  </si>
  <si>
    <t>74051013298va</t>
  </si>
  <si>
    <t>7405.1013298  прокладка</t>
  </si>
  <si>
    <t>74051118245va</t>
  </si>
  <si>
    <t>7405.1118245  прокладка</t>
  </si>
  <si>
    <t>74051118335va</t>
  </si>
  <si>
    <t>7405.1118335  прокладка</t>
  </si>
  <si>
    <t>74061002325va</t>
  </si>
  <si>
    <t>7406.1002325  прокладка</t>
  </si>
  <si>
    <t>74061009145va</t>
  </si>
  <si>
    <t>7406.1009145  прокладка маслоналивного патрубка</t>
  </si>
  <si>
    <t>7406.1011296</t>
  </si>
  <si>
    <t>7406.1011296  прокладка</t>
  </si>
  <si>
    <t>74061011296va</t>
  </si>
  <si>
    <t>7406111505010va</t>
  </si>
  <si>
    <t>7406.1115050-10  прокладка</t>
  </si>
  <si>
    <t>74061115115va</t>
  </si>
  <si>
    <t>7406.1115115  прокладка</t>
  </si>
  <si>
    <t>74061303015va</t>
  </si>
  <si>
    <t>7406.1303015  прокладка крышки</t>
  </si>
  <si>
    <t>7406130316210va</t>
  </si>
  <si>
    <t>7406.1303162-10  прокладка</t>
  </si>
  <si>
    <t>7406130321410va</t>
  </si>
  <si>
    <t>7406.1303214-10  прокладка</t>
  </si>
  <si>
    <t>Двигатели ЯМЗ-240, 840, 842, 850  (АВТОДИЗЕЛЬ, Тутаевский МЗ)</t>
  </si>
  <si>
    <t>2001701021ava</t>
  </si>
  <si>
    <t>200-1701021А    прокладка</t>
  </si>
  <si>
    <t>2011117118va</t>
  </si>
  <si>
    <t>201-1117118 прокладка</t>
  </si>
  <si>
    <t>2011306075ava</t>
  </si>
  <si>
    <t>201-1306075 А прокладка</t>
  </si>
  <si>
    <t>2361002284b4va</t>
  </si>
  <si>
    <t>236-1002284-Б4   прокладка</t>
  </si>
  <si>
    <t>2361002314vva</t>
  </si>
  <si>
    <t>236-1002314-В прокладка</t>
  </si>
  <si>
    <t>2361003292va</t>
  </si>
  <si>
    <t>236-1003292    прокладка</t>
  </si>
  <si>
    <t>2361011296va</t>
  </si>
  <si>
    <t xml:space="preserve">236-1011296  прокладка </t>
  </si>
  <si>
    <t>2361011358ava</t>
  </si>
  <si>
    <t xml:space="preserve">236-1011358-А прокладка  </t>
  </si>
  <si>
    <t>2361012100va</t>
  </si>
  <si>
    <t>236-1012100   прокладка</t>
  </si>
  <si>
    <t>2361014272va</t>
  </si>
  <si>
    <t xml:space="preserve">236-1014272  прокладка </t>
  </si>
  <si>
    <t>2361028122va</t>
  </si>
  <si>
    <t>236-1028122  прокладка</t>
  </si>
  <si>
    <t>2361028162va</t>
  </si>
  <si>
    <t>236-1028162  прокладка</t>
  </si>
  <si>
    <t>2361106285va</t>
  </si>
  <si>
    <t>236-1106285   прокладка</t>
  </si>
  <si>
    <t>2361115026va</t>
  </si>
  <si>
    <t xml:space="preserve">236-1115026   прокладка </t>
  </si>
  <si>
    <t>2361306054ava</t>
  </si>
  <si>
    <t>236-1306054-А  прокладка</t>
  </si>
  <si>
    <t>2361307048ava</t>
  </si>
  <si>
    <t>236-1307048А  прокладка</t>
  </si>
  <si>
    <t>2361308108va</t>
  </si>
  <si>
    <t>236-1308108  прокладка</t>
  </si>
  <si>
    <t xml:space="preserve"> ПОН-Б</t>
  </si>
  <si>
    <t>2361308108bva</t>
  </si>
  <si>
    <t>236-1308108-Б   прокладка</t>
  </si>
  <si>
    <t>2361701042ava</t>
  </si>
  <si>
    <t>236-1701042-А  прокладка</t>
  </si>
  <si>
    <t>2361702014va</t>
  </si>
  <si>
    <t xml:space="preserve">236-1702014  прокладка  </t>
  </si>
  <si>
    <t>2361704056ava</t>
  </si>
  <si>
    <t xml:space="preserve">236-1704056-А   прокладка </t>
  </si>
  <si>
    <t>2363509320va</t>
  </si>
  <si>
    <t>236-3509320  прокладка</t>
  </si>
  <si>
    <t>2381721250a2va</t>
  </si>
  <si>
    <t>238-1721250-А2   прокладка</t>
  </si>
  <si>
    <t>238ak1002265va</t>
  </si>
  <si>
    <t xml:space="preserve">238АК-1002265  прокладка </t>
  </si>
  <si>
    <t>238ak1002266va</t>
  </si>
  <si>
    <t>238АК-1002266  прокладка</t>
  </si>
  <si>
    <t>238b1115026va</t>
  </si>
  <si>
    <t>238Б-1115026 прокладка</t>
  </si>
  <si>
    <t xml:space="preserve"> ПОН-Б </t>
  </si>
  <si>
    <t>238f1115132va</t>
  </si>
  <si>
    <t>238Ф-1115132   прокладка</t>
  </si>
  <si>
    <t>238f1118225va</t>
  </si>
  <si>
    <t>238Ф-1118225  прокладка</t>
  </si>
  <si>
    <t>238f1118322va</t>
  </si>
  <si>
    <t>238Ф-1118322   прокладка</t>
  </si>
  <si>
    <t>2401002246va</t>
  </si>
  <si>
    <t>240-1002246  прокладка</t>
  </si>
  <si>
    <t>2401002252va</t>
  </si>
  <si>
    <t>240-1002252 прокладка</t>
  </si>
  <si>
    <t>2401002265a2va</t>
  </si>
  <si>
    <t>240-1002265-А2  прокладка</t>
  </si>
  <si>
    <t xml:space="preserve"> ПМБ</t>
  </si>
  <si>
    <t>2401002324va</t>
  </si>
  <si>
    <t>240-1002324 прокладка</t>
  </si>
  <si>
    <t>2401002504bva</t>
  </si>
  <si>
    <t>240-1002504-Б    прокладка</t>
  </si>
  <si>
    <t>2401003270bva</t>
  </si>
  <si>
    <t>240-1003270-Б    прокладка</t>
  </si>
  <si>
    <t>2401009075bva</t>
  </si>
  <si>
    <t>240-1009075-Б   прокладка</t>
  </si>
  <si>
    <t>2401014128va</t>
  </si>
  <si>
    <t>240-1014128 прокладка</t>
  </si>
  <si>
    <t>2401017100va</t>
  </si>
  <si>
    <t>240-1017100   прокладка</t>
  </si>
  <si>
    <t>2401028102va</t>
  </si>
  <si>
    <t xml:space="preserve">240-1028102  прокладка  </t>
  </si>
  <si>
    <t>2401029178va</t>
  </si>
  <si>
    <t xml:space="preserve">240-1029178  прокладка  </t>
  </si>
  <si>
    <t>2401104368va</t>
  </si>
  <si>
    <t>240-1104368  прокладка</t>
  </si>
  <si>
    <t>2401115026bva</t>
  </si>
  <si>
    <t>240-1115026Б   прокладка</t>
  </si>
  <si>
    <t>2401303268va</t>
  </si>
  <si>
    <t>240-1303268    прокладка</t>
  </si>
  <si>
    <t>2401307086va</t>
  </si>
  <si>
    <t>240-1307086  прокладка</t>
  </si>
  <si>
    <t>2403813856va</t>
  </si>
  <si>
    <t>240-3813856  прокладка</t>
  </si>
  <si>
    <t>240Н1011274va</t>
  </si>
  <si>
    <t>240Н-1011274 прокладка</t>
  </si>
  <si>
    <t>240n1115210va</t>
  </si>
  <si>
    <t>240Н-1115210   прокладка</t>
  </si>
  <si>
    <t>6581014147va</t>
  </si>
  <si>
    <t>658-1014147 прокладка</t>
  </si>
  <si>
    <t>7511100327002va</t>
  </si>
  <si>
    <t>7511-1003270-02   прокладка</t>
  </si>
  <si>
    <t>76011306075va</t>
  </si>
  <si>
    <t>7601-1306075 прокладка</t>
  </si>
  <si>
    <t>8401002265va</t>
  </si>
  <si>
    <t>840-1002265 прокладка</t>
  </si>
  <si>
    <t>8401002314va</t>
  </si>
  <si>
    <t>840-1002314  прокладка</t>
  </si>
  <si>
    <t>8401002406va</t>
  </si>
  <si>
    <t>840-1002406   прокладка</t>
  </si>
  <si>
    <t>8401002437va</t>
  </si>
  <si>
    <t>840-1002437 прокладка</t>
  </si>
  <si>
    <t>8401003270va</t>
  </si>
  <si>
    <t>840-1003270    прокладка</t>
  </si>
  <si>
    <t>8401009143va</t>
  </si>
  <si>
    <t>840-1009143   прокладка</t>
  </si>
  <si>
    <t>840101129610va</t>
  </si>
  <si>
    <t>840-1011296-10 прокладка</t>
  </si>
  <si>
    <t>8401011358va</t>
  </si>
  <si>
    <t>840-1011358 прокладка</t>
  </si>
  <si>
    <t>8401011366va</t>
  </si>
  <si>
    <t>840-1011366 прокладка</t>
  </si>
  <si>
    <t>8401011430va</t>
  </si>
  <si>
    <t>840-1011430 прокладка</t>
  </si>
  <si>
    <t>8401011544va</t>
  </si>
  <si>
    <t>840-1011544 прокладка</t>
  </si>
  <si>
    <t>8401014128va</t>
  </si>
  <si>
    <t>840-1014128 прокладка</t>
  </si>
  <si>
    <t>8401028025va</t>
  </si>
  <si>
    <t>840-1028025 прокладка</t>
  </si>
  <si>
    <t>840102917810va</t>
  </si>
  <si>
    <t>840-1029178-10 прокладка</t>
  </si>
  <si>
    <t>84011115314va</t>
  </si>
  <si>
    <t>8401-1115314 прокладка</t>
  </si>
  <si>
    <t>8401115026va</t>
  </si>
  <si>
    <t>840-1115026   прокладка</t>
  </si>
  <si>
    <t>84011170276va</t>
  </si>
  <si>
    <t>8401-1170276 прокладка</t>
  </si>
  <si>
    <t>8401117186va</t>
  </si>
  <si>
    <t>840-1117186 прокладка</t>
  </si>
  <si>
    <t>84011303312va</t>
  </si>
  <si>
    <t>8401-1303312 прокладка</t>
  </si>
  <si>
    <t>8401303024va</t>
  </si>
  <si>
    <t>840-1303024  прокладка</t>
  </si>
  <si>
    <t>8401303164va</t>
  </si>
  <si>
    <t>840-1303164 прокладка</t>
  </si>
  <si>
    <t>8401303214va</t>
  </si>
  <si>
    <t>840-1303214 прокладка</t>
  </si>
  <si>
    <t>8401303268va</t>
  </si>
  <si>
    <t>840-1303268  прокладка</t>
  </si>
  <si>
    <t>8401303324va</t>
  </si>
  <si>
    <t>840-1303324 прокладка</t>
  </si>
  <si>
    <t>84013509436va</t>
  </si>
  <si>
    <t>8401-3509436 прокладка</t>
  </si>
  <si>
    <t>840350940310va</t>
  </si>
  <si>
    <t>840-3509403-10 прокладка</t>
  </si>
  <si>
    <t>8403813856va</t>
  </si>
  <si>
    <t>840-3813856 прокладка</t>
  </si>
  <si>
    <t>8411002513va</t>
  </si>
  <si>
    <t>841-1002513 прокладка</t>
  </si>
  <si>
    <t>8501002520va</t>
  </si>
  <si>
    <t>850-1002520 прокладка</t>
  </si>
  <si>
    <t>Продукция ОАО «ЯЗДА»</t>
  </si>
  <si>
    <t>1361110347va</t>
  </si>
  <si>
    <t>136.1110347 прокладка</t>
  </si>
  <si>
    <t>1361110352va</t>
  </si>
  <si>
    <t>136.1110352 прокладка</t>
  </si>
  <si>
    <t>236.1011358-А прокладка</t>
  </si>
  <si>
    <t>2361110154a1va</t>
  </si>
  <si>
    <t>236.1110154-А1 прокладка</t>
  </si>
  <si>
    <t>2361110499a3va</t>
  </si>
  <si>
    <t>236.1110499-А3 прокладка</t>
  </si>
  <si>
    <t>2361111226a2va</t>
  </si>
  <si>
    <t>236.1111226-А2 прокладка</t>
  </si>
  <si>
    <t>2381111226a2va</t>
  </si>
  <si>
    <t>238.1111226-А2 прокладка</t>
  </si>
  <si>
    <t>240110628501va</t>
  </si>
  <si>
    <t>240.1106285-01 прокладка</t>
  </si>
  <si>
    <t>240111122601va</t>
  </si>
  <si>
    <t>240.1111226-01 прокладка</t>
  </si>
  <si>
    <t>331106285va</t>
  </si>
  <si>
    <t>33.1106285 прокладка</t>
  </si>
  <si>
    <t>33110628501va</t>
  </si>
  <si>
    <t>33.1106285-01 прокладка</t>
  </si>
  <si>
    <t>33.1110026 прокладка</t>
  </si>
  <si>
    <t>3321110154va</t>
  </si>
  <si>
    <t>332.1110154 прокладка</t>
  </si>
  <si>
    <t>332111015401va</t>
  </si>
  <si>
    <t>332.1110154-01 прокладка</t>
  </si>
  <si>
    <t>332111015411va</t>
  </si>
  <si>
    <t>332.1110154-11 прокладка</t>
  </si>
  <si>
    <t>3331110984va</t>
  </si>
  <si>
    <t>333.1110984 прокладка</t>
  </si>
  <si>
    <t>337111107601va</t>
  </si>
  <si>
    <t>337.1111076-01 прокладка</t>
  </si>
  <si>
    <t>363111107602va</t>
  </si>
  <si>
    <t>363.1111076-02 прокладка</t>
  </si>
  <si>
    <t>363111107601va</t>
  </si>
  <si>
    <t>363.1111076-01 прокладка</t>
  </si>
  <si>
    <t>371106170va</t>
  </si>
  <si>
    <t>37.1106170 прокладка</t>
  </si>
  <si>
    <t>4211110869va</t>
  </si>
  <si>
    <t>421.1110869 прокладка</t>
  </si>
  <si>
    <t>4211110881va</t>
  </si>
  <si>
    <t>421.1110881 прокладка</t>
  </si>
  <si>
    <t>421111089501va</t>
  </si>
  <si>
    <t>421.1110895 -01 прокладка</t>
  </si>
  <si>
    <t>423111037801va</t>
  </si>
  <si>
    <t>423.1110378 -01 прокладка</t>
  </si>
  <si>
    <t>4231110924va</t>
  </si>
  <si>
    <t>423.1110924 прокладка</t>
  </si>
  <si>
    <t>852924va</t>
  </si>
  <si>
    <t>852924 прокладка</t>
  </si>
  <si>
    <t>9011110869va</t>
  </si>
  <si>
    <t>901.1110869 прокладка</t>
  </si>
  <si>
    <t>92111001610va</t>
  </si>
  <si>
    <t>92.1110016-10 прокладка</t>
  </si>
  <si>
    <t>92111049910va</t>
  </si>
  <si>
    <t>92.1110499-10 прокладка</t>
  </si>
  <si>
    <t>9211110881va</t>
  </si>
  <si>
    <t>921.1110881 прокладка</t>
  </si>
  <si>
    <t>92111014812va</t>
  </si>
  <si>
    <t>92.1110148-12 прокладка</t>
  </si>
  <si>
    <t>Новатек HPN 100</t>
  </si>
  <si>
    <t>Продукция ОАО "Борисовский завод агрегатов"</t>
  </si>
  <si>
    <t>53363509043va</t>
  </si>
  <si>
    <t>5336-3509043 прокладка</t>
  </si>
  <si>
    <t>53363509071va</t>
  </si>
  <si>
    <t>5336-3509071 прокладка</t>
  </si>
  <si>
    <t>5336350907103va</t>
  </si>
  <si>
    <t>5336-3509071-03 прокладка</t>
  </si>
  <si>
    <t>53363509072va</t>
  </si>
  <si>
    <t>5336-3509072 прокладка</t>
  </si>
  <si>
    <t>5336350907203va</t>
  </si>
  <si>
    <t>5336-3509072-03 прокладка</t>
  </si>
  <si>
    <t>53363509073va</t>
  </si>
  <si>
    <t>5336-3509073 прокладка</t>
  </si>
  <si>
    <t>53363509074va</t>
  </si>
  <si>
    <t>5336-3509074 прокладка</t>
  </si>
  <si>
    <t>a2901006va</t>
  </si>
  <si>
    <t>А29.01.006 прокладка</t>
  </si>
  <si>
    <t>a2901008va</t>
  </si>
  <si>
    <t>А29.01.008 прокладка</t>
  </si>
  <si>
    <t>a2901009va</t>
  </si>
  <si>
    <t>А29.01.009 прокладка</t>
  </si>
  <si>
    <t>a2901054va</t>
  </si>
  <si>
    <t>А29.01.054 прокладка</t>
  </si>
  <si>
    <t>a2905002va</t>
  </si>
  <si>
    <t>А29.05.002 прокладка</t>
  </si>
  <si>
    <t>a2905003va</t>
  </si>
  <si>
    <t>А29.05.003 прокладка</t>
  </si>
  <si>
    <t>a2905004va</t>
  </si>
  <si>
    <t>А29.05.004 прокладка</t>
  </si>
  <si>
    <t>a2905205bva</t>
  </si>
  <si>
    <t>А29.05.205-Б прокладка</t>
  </si>
  <si>
    <t>a2905206va</t>
  </si>
  <si>
    <t>А29.05.206 прокладка</t>
  </si>
  <si>
    <t>kbpa064100006va</t>
  </si>
  <si>
    <t>КБПА  064.100.006 прокладка</t>
  </si>
  <si>
    <t>kbpa064100011va</t>
  </si>
  <si>
    <t>КБПА  064.100.011 прокладка</t>
  </si>
  <si>
    <t>kbpa754162001va</t>
  </si>
  <si>
    <t>КБПА 754162.001 прокладка</t>
  </si>
  <si>
    <t xml:space="preserve">ПМБ-1 </t>
  </si>
  <si>
    <t>kbpa754162002va</t>
  </si>
  <si>
    <t>КБПА 754162.002 прокладка</t>
  </si>
  <si>
    <t>kbpa754165001va</t>
  </si>
  <si>
    <t>КБПА 754165.001 прокладка</t>
  </si>
  <si>
    <t>Продукция ООО «Ирбитский мотоциклетный завод»</t>
  </si>
  <si>
    <t>imz8103701125va</t>
  </si>
  <si>
    <t>ИМЗ-8.1037-01125 прокладка</t>
  </si>
  <si>
    <t xml:space="preserve">Новаформ 220S </t>
  </si>
  <si>
    <t>imz8103701161va</t>
  </si>
  <si>
    <t>ИМЗ-8.1037-01161 прокладка</t>
  </si>
  <si>
    <t>imz8103701162va</t>
  </si>
  <si>
    <t>ИМЗ-8.1037-01162 прокладка</t>
  </si>
  <si>
    <t>imz8103701163va</t>
  </si>
  <si>
    <t>ИМЗ-8.1037-01163 прокладка</t>
  </si>
  <si>
    <t>imz8103701164va</t>
  </si>
  <si>
    <t>ИМЗ-8.1037-01164 прокладка</t>
  </si>
  <si>
    <t>imz8103701303va</t>
  </si>
  <si>
    <t>ИМЗ-8.1037-01303 прокладка</t>
  </si>
  <si>
    <t>imz8103701517va</t>
  </si>
  <si>
    <t>ИМЗ-8.1037-01517 прокладка</t>
  </si>
  <si>
    <t>imz8103701611va</t>
  </si>
  <si>
    <t>ИМЗ-8.1037-01611 прокладка</t>
  </si>
  <si>
    <t>imz8103704128va</t>
  </si>
  <si>
    <t>ИМЗ-8.1037-04128 прокладка</t>
  </si>
  <si>
    <t>imz8103705107va</t>
  </si>
  <si>
    <t>ИМЗ-8.1037-05107 прокладка</t>
  </si>
  <si>
    <t>imz810370510710va</t>
  </si>
  <si>
    <t>ИМЗ-8.1037-05107-10 прокладка</t>
  </si>
  <si>
    <t>imz8104015283va</t>
  </si>
  <si>
    <t>ИМЗ-8.1040-15283 прокладка</t>
  </si>
  <si>
    <t>Продукция ЗАО  «ВАЗИНТЕРСЕРВИС», ПАО «ЗАЗ», ООО "АВТО-ЛТД"</t>
  </si>
  <si>
    <t>21011601145va</t>
  </si>
  <si>
    <t>2101-1601145 прокладка</t>
  </si>
  <si>
    <t>Фриванит 111</t>
  </si>
  <si>
    <t>2101160114501va</t>
  </si>
  <si>
    <t xml:space="preserve">2101-1601145-01  прокладка  </t>
  </si>
  <si>
    <t>2101160114506va</t>
  </si>
  <si>
    <t>2101-1601145-06    прокладка</t>
  </si>
  <si>
    <t>21011601278va</t>
  </si>
  <si>
    <t>2101-1601278 прокладка</t>
  </si>
  <si>
    <t>Фриванит 334</t>
  </si>
  <si>
    <t>2101160127806va</t>
  </si>
  <si>
    <t>2101-1601278-06 прокладка</t>
  </si>
  <si>
    <t>21081601145va</t>
  </si>
  <si>
    <t>2108-1601145 прокладка</t>
  </si>
  <si>
    <t xml:space="preserve">Фриванит 111 </t>
  </si>
  <si>
    <t>2108160114506va</t>
  </si>
  <si>
    <t>2108-1601145-06  прокладка</t>
  </si>
  <si>
    <t>24160114610va</t>
  </si>
  <si>
    <t>24-1601146-10 прокладка</t>
  </si>
  <si>
    <t>2451008151va</t>
  </si>
  <si>
    <t>245-1008151 прокладка</t>
  </si>
  <si>
    <t xml:space="preserve">Ферронит 101 </t>
  </si>
  <si>
    <t>ТРАКТОРЫ, С/Х, КОММУНАЛЬНАЯ ТЕХНИКА</t>
  </si>
  <si>
    <t>К-700, 701, 702  (Петербургский тракторный завод)</t>
  </si>
  <si>
    <t>225601010000171va</t>
  </si>
  <si>
    <t>225601-01000017-1 прокладка</t>
  </si>
  <si>
    <t>22560101600018va</t>
  </si>
  <si>
    <t>225601-01600018 прокладка</t>
  </si>
  <si>
    <t>225601017000161va</t>
  </si>
  <si>
    <t>225601-01700016-1 прокладка</t>
  </si>
  <si>
    <t>22560101700019va</t>
  </si>
  <si>
    <t>225601-01700019 прокладка</t>
  </si>
  <si>
    <t>22560101700021va</t>
  </si>
  <si>
    <t>225601-01700021 прокладка</t>
  </si>
  <si>
    <t>225601017000251va</t>
  </si>
  <si>
    <t>225601-01700025-1 прокладка</t>
  </si>
  <si>
    <t>22560101726037va</t>
  </si>
  <si>
    <t>225601-01726037 прокладка</t>
  </si>
  <si>
    <t>22560101726039va</t>
  </si>
  <si>
    <t>225601-01726039 прокладка</t>
  </si>
  <si>
    <t>22560101726048va</t>
  </si>
  <si>
    <t>225601-01726048 прокладка</t>
  </si>
  <si>
    <t>22560101726051va</t>
  </si>
  <si>
    <t>225601-01726051 прокладка</t>
  </si>
  <si>
    <t>225601035070191va</t>
  </si>
  <si>
    <t>225601-03507019-1 прокладка</t>
  </si>
  <si>
    <t>22560103800012va</t>
  </si>
  <si>
    <t>225601-03800012 прокладка</t>
  </si>
  <si>
    <t>22560103800022va</t>
  </si>
  <si>
    <t>225601-03800022 прокладка</t>
  </si>
  <si>
    <t>22560104202023va</t>
  </si>
  <si>
    <t>2256010-42.02.023 прокладка</t>
  </si>
  <si>
    <t>22560104650012va</t>
  </si>
  <si>
    <t>225601-04650012 прокладка</t>
  </si>
  <si>
    <t>27650202300013va</t>
  </si>
  <si>
    <t>2765020-23.00.013 прокладка</t>
  </si>
  <si>
    <t>27650204600097va</t>
  </si>
  <si>
    <t>2765020-46.00.097 прокладка</t>
  </si>
  <si>
    <t>7001000026va</t>
  </si>
  <si>
    <t>700.10.00.026 прокладка</t>
  </si>
  <si>
    <t>7001300026va</t>
  </si>
  <si>
    <t>700.13.00.026 прокладка</t>
  </si>
  <si>
    <t>7001301035va</t>
  </si>
  <si>
    <t>700.13.01.035 прокладка</t>
  </si>
  <si>
    <t>7001315027va</t>
  </si>
  <si>
    <t>700.13.15.027 прокладка</t>
  </si>
  <si>
    <t>7001408022va</t>
  </si>
  <si>
    <t>700.14.08.022 прокладка</t>
  </si>
  <si>
    <t>7001500034va</t>
  </si>
  <si>
    <t>700.15.00.034 прокладка</t>
  </si>
  <si>
    <t>7001605027va</t>
  </si>
  <si>
    <t>700.16.05.027 прокладка</t>
  </si>
  <si>
    <t>70017000151va</t>
  </si>
  <si>
    <t>700.17.00.015-1 прокладка</t>
  </si>
  <si>
    <t>70017000161va</t>
  </si>
  <si>
    <t>700.17.00.016-1 прокладка</t>
  </si>
  <si>
    <t>70017000182va</t>
  </si>
  <si>
    <t>700.17.00.018-2 прокладка</t>
  </si>
  <si>
    <t>70017011082va</t>
  </si>
  <si>
    <t>700.17.01.108-2 прокладка</t>
  </si>
  <si>
    <t>70017011092va</t>
  </si>
  <si>
    <t>700.17.01.109-2 прокладка</t>
  </si>
  <si>
    <t>70017011331va</t>
  </si>
  <si>
    <t>700.17.01.133-1 прокладка</t>
  </si>
  <si>
    <t>7001701179va</t>
  </si>
  <si>
    <t>700.17.01.179 прокладка</t>
  </si>
  <si>
    <t>70017012331va</t>
  </si>
  <si>
    <t>700.17.01.233-1 прокладка</t>
  </si>
  <si>
    <t>70017012511va</t>
  </si>
  <si>
    <t>700.17.01.251-1 прокладка</t>
  </si>
  <si>
    <t>7001701254va</t>
  </si>
  <si>
    <t>700.17.01.254 прокладка</t>
  </si>
  <si>
    <t>7001701275va</t>
  </si>
  <si>
    <t>700.17.01.275 прокладка</t>
  </si>
  <si>
    <t>70017013091va</t>
  </si>
  <si>
    <t>700.17.01.309-1 прокладка</t>
  </si>
  <si>
    <t>7001701313va</t>
  </si>
  <si>
    <t>700.17.01.313 прокладка</t>
  </si>
  <si>
    <t>7001701368va</t>
  </si>
  <si>
    <t>700.17.01.368 прокладка</t>
  </si>
  <si>
    <t>7001701398va</t>
  </si>
  <si>
    <t>700.17.01.398 прокладка</t>
  </si>
  <si>
    <t>700170140401va</t>
  </si>
  <si>
    <t>700.17.01.404-01 прокладка</t>
  </si>
  <si>
    <t>700170140402va</t>
  </si>
  <si>
    <t>700.17.01.404-02 прокладка</t>
  </si>
  <si>
    <t>7002300017va</t>
  </si>
  <si>
    <t>700.23.00.017 прокладка</t>
  </si>
  <si>
    <t>7002300033va</t>
  </si>
  <si>
    <t>700.23.00.033 прокладка</t>
  </si>
  <si>
    <t>7002302052va</t>
  </si>
  <si>
    <t>700.23.02.052 прокладка</t>
  </si>
  <si>
    <t>70042020341va</t>
  </si>
  <si>
    <t>700.42.02.034-1 прокладка</t>
  </si>
  <si>
    <t>70042020351va</t>
  </si>
  <si>
    <t>700.42.02.035-1 прокладка</t>
  </si>
  <si>
    <t>70042020481va</t>
  </si>
  <si>
    <t>700.42.02.048-1 прокладка</t>
  </si>
  <si>
    <t>70042020482va</t>
  </si>
  <si>
    <t>700.42.02.048-2 прокладка</t>
  </si>
  <si>
    <t>70042020361va</t>
  </si>
  <si>
    <t>700-42.02.036-1 прокладка</t>
  </si>
  <si>
    <t>700a1602036va</t>
  </si>
  <si>
    <t>700А.16.02.036 прокладка</t>
  </si>
  <si>
    <t>700a1602037va</t>
  </si>
  <si>
    <t>700А.16.02.037 прокладка</t>
  </si>
  <si>
    <t>700a1602062va</t>
  </si>
  <si>
    <t>700А.16.02.062 прокладка</t>
  </si>
  <si>
    <t>700a16020641va</t>
  </si>
  <si>
    <t>700А.16.02.064-1 прокладка</t>
  </si>
  <si>
    <t>700a1602071va</t>
  </si>
  <si>
    <t>700А.16.02.071 прокладка</t>
  </si>
  <si>
    <t>700a1700039va</t>
  </si>
  <si>
    <t>700А.17.00.039 прокладка</t>
  </si>
  <si>
    <t>700a1700073va</t>
  </si>
  <si>
    <t>700А.17.00.073 прокладка</t>
  </si>
  <si>
    <t>700a17010611va</t>
  </si>
  <si>
    <t>700А.17.01.061-1 прокладка</t>
  </si>
  <si>
    <t>700a1701071va</t>
  </si>
  <si>
    <t>700А.17.01.071 прокладка</t>
  </si>
  <si>
    <t>700a17011071va</t>
  </si>
  <si>
    <t>700А.17.01.107-1 прокладка</t>
  </si>
  <si>
    <t>700a1701114va</t>
  </si>
  <si>
    <t>700А.17.01.114 прокладка</t>
  </si>
  <si>
    <t>700a1701368va</t>
  </si>
  <si>
    <t>700А.17.01.368 прокладка</t>
  </si>
  <si>
    <t>700a17020262va</t>
  </si>
  <si>
    <t>700А.17.02.026-2 прокладка</t>
  </si>
  <si>
    <t>700a17020263va</t>
  </si>
  <si>
    <t>700А.17.02.026-3 прокладка</t>
  </si>
  <si>
    <t>700a1702043va</t>
  </si>
  <si>
    <t>700А.17.02.043 прокладка</t>
  </si>
  <si>
    <t>700a1704013va</t>
  </si>
  <si>
    <t>700А.17.04.013 прокладка</t>
  </si>
  <si>
    <t>700a1704014va</t>
  </si>
  <si>
    <t>700А.17.04.014 прокладка</t>
  </si>
  <si>
    <t>700a1704015va</t>
  </si>
  <si>
    <t>700А.17.04.015 прокладка</t>
  </si>
  <si>
    <t>700a2213015va</t>
  </si>
  <si>
    <t>700А.22.13.015 прокладка</t>
  </si>
  <si>
    <t>700a2300024va</t>
  </si>
  <si>
    <t>700А.23.00.024 прокладка</t>
  </si>
  <si>
    <t>700a2300026va</t>
  </si>
  <si>
    <t>700А.23.00.026 прокладка</t>
  </si>
  <si>
    <t>700a2300029va</t>
  </si>
  <si>
    <t>700А.23.00.029 прокладка</t>
  </si>
  <si>
    <t>700a230002901va</t>
  </si>
  <si>
    <t>700А.23.00.029-01 прокладка</t>
  </si>
  <si>
    <t>700a4614065va</t>
  </si>
  <si>
    <t>700А.46.14.065 прокладка</t>
  </si>
  <si>
    <t>700a46141011va</t>
  </si>
  <si>
    <t>700А.46.14.101-1 прокладка</t>
  </si>
  <si>
    <t>700a1124017va</t>
  </si>
  <si>
    <t>700А-11.24.017 прокладка</t>
  </si>
  <si>
    <t>700a16020632va</t>
  </si>
  <si>
    <t>700А-16.02.063-2 прокладка</t>
  </si>
  <si>
    <t>7081730002va</t>
  </si>
  <si>
    <t>708-17.30.002 прокладка</t>
  </si>
  <si>
    <t>7081730005va</t>
  </si>
  <si>
    <t>708-17.30.005 прокладка</t>
  </si>
  <si>
    <t>7081730017va</t>
  </si>
  <si>
    <t>708-17.30.017 прокладка</t>
  </si>
  <si>
    <t>7081730022va</t>
  </si>
  <si>
    <t>708-17.30.022 прокладка</t>
  </si>
  <si>
    <t>7081730027va</t>
  </si>
  <si>
    <t>708-17.30.027 прокладка</t>
  </si>
  <si>
    <t>70817300291va</t>
  </si>
  <si>
    <t>708-17.30.029-1 прокладка</t>
  </si>
  <si>
    <t>7081730031va</t>
  </si>
  <si>
    <t>708-17.30.031 прокладка</t>
  </si>
  <si>
    <t>7084600025va</t>
  </si>
  <si>
    <t>708-46.00.025 прокладка</t>
  </si>
  <si>
    <t>7404600201va</t>
  </si>
  <si>
    <t>740-46.00.201 прокладка</t>
  </si>
  <si>
    <t>74046002021va</t>
  </si>
  <si>
    <t>740-46.00.202-1 прокладка</t>
  </si>
  <si>
    <t>7441600022va</t>
  </si>
  <si>
    <t>744-16.00.022 прокладка</t>
  </si>
  <si>
    <t>744r4230025va</t>
  </si>
  <si>
    <t>744Р.42.30.025 прокладка</t>
  </si>
  <si>
    <t>744r11300016va</t>
  </si>
  <si>
    <t>744Р1-13.00.016 прокладка</t>
  </si>
  <si>
    <t>744r13400095va</t>
  </si>
  <si>
    <t>744Р1-34.00.095 прокладка</t>
  </si>
  <si>
    <t>744r1602021va</t>
  </si>
  <si>
    <t>744Р-16.02.021 прокладка</t>
  </si>
  <si>
    <t>744r1602031va</t>
  </si>
  <si>
    <t>744Р-16.02.031 прокладка</t>
  </si>
  <si>
    <t>744r23400055va</t>
  </si>
  <si>
    <t>744Р2-34.00.055 прокладка</t>
  </si>
  <si>
    <t>744r4230024va</t>
  </si>
  <si>
    <t>744Р-42.30.024 прокладка</t>
  </si>
  <si>
    <t>744r4600078va</t>
  </si>
  <si>
    <t>744Р-46.00.078 прокладка</t>
  </si>
  <si>
    <t>as4230016av</t>
  </si>
  <si>
    <t>АС-42.30.016 прокладка</t>
  </si>
  <si>
    <t>bku0000011va</t>
  </si>
  <si>
    <t>БКУ-00.00.011 прокладка</t>
  </si>
  <si>
    <t>udm00000131va</t>
  </si>
  <si>
    <t>УДМ-00.00.013-1 прокладка</t>
  </si>
  <si>
    <t>ДТ-75, Т-50, 150 (Волгоградский тракторный завод)</t>
  </si>
  <si>
    <t>1123911801va</t>
  </si>
  <si>
    <t>112-39-118-01 прокладка</t>
  </si>
  <si>
    <t>11239118va</t>
  </si>
  <si>
    <t>112-39-118 прокладка</t>
  </si>
  <si>
    <t>11282120va</t>
  </si>
  <si>
    <t>112-82-120 прокладка</t>
  </si>
  <si>
    <t>11282164va</t>
  </si>
  <si>
    <t>112-82-164 прокладка</t>
  </si>
  <si>
    <t>16219131va</t>
  </si>
  <si>
    <t>162-19-131 прокладка</t>
  </si>
  <si>
    <t>16222175va</t>
  </si>
  <si>
    <t>162-22-175 прокладка</t>
  </si>
  <si>
    <t>16222177va</t>
  </si>
  <si>
    <t>162-22-177 прокладка</t>
  </si>
  <si>
    <t>16222178va</t>
  </si>
  <si>
    <t>162-22-178 прокладка</t>
  </si>
  <si>
    <t>16222185va</t>
  </si>
  <si>
    <t>162-22-185 прокладка</t>
  </si>
  <si>
    <t>16222193va</t>
  </si>
  <si>
    <t>162-22-193 прокладка</t>
  </si>
  <si>
    <t>16222207va</t>
  </si>
  <si>
    <t>162-22-207 прокладка</t>
  </si>
  <si>
    <t>16222233va</t>
  </si>
  <si>
    <t>162-22-233 прокладка</t>
  </si>
  <si>
    <t>16222239va</t>
  </si>
  <si>
    <t>162-22-239 прокладка</t>
  </si>
  <si>
    <t>16222243va</t>
  </si>
  <si>
    <t>162-22-243 прокладка</t>
  </si>
  <si>
    <t>16222269va</t>
  </si>
  <si>
    <t>162-22-269 прокладка</t>
  </si>
  <si>
    <t>16222273va</t>
  </si>
  <si>
    <t>162-22-273 прокладка</t>
  </si>
  <si>
    <t>16222282va</t>
  </si>
  <si>
    <t>162-22-282 прокладка</t>
  </si>
  <si>
    <t>16241143va</t>
  </si>
  <si>
    <t>162-41-143 прокладка</t>
  </si>
  <si>
    <t>16282172va</t>
  </si>
  <si>
    <t>162-82-172 прокладка</t>
  </si>
  <si>
    <t>16282200va</t>
  </si>
  <si>
    <t>162-82-200 прокладка</t>
  </si>
  <si>
    <t>5450499va</t>
  </si>
  <si>
    <t>54-50-499 прокладка</t>
  </si>
  <si>
    <t>5453402va</t>
  </si>
  <si>
    <t>54-53-402 прокладка</t>
  </si>
  <si>
    <t>7731104va</t>
  </si>
  <si>
    <t>77-31-104 прокладка</t>
  </si>
  <si>
    <t>7732106ava</t>
  </si>
  <si>
    <t>77-32-106А прокладка</t>
  </si>
  <si>
    <t>7737114mva</t>
  </si>
  <si>
    <t>77-37-114м прокладка</t>
  </si>
  <si>
    <t>7737145ava</t>
  </si>
  <si>
    <t>77-37-145А прокладка</t>
  </si>
  <si>
    <t>7737241va</t>
  </si>
  <si>
    <t>77-37-241 прокладка</t>
  </si>
  <si>
    <t>7738128va</t>
  </si>
  <si>
    <t>77-38-128 прокладка</t>
  </si>
  <si>
    <t>77381471va</t>
  </si>
  <si>
    <t>77-38-147-1 прокладка</t>
  </si>
  <si>
    <t>77382011va</t>
  </si>
  <si>
    <t>77-38-201-1 прокладка</t>
  </si>
  <si>
    <t>7738222va</t>
  </si>
  <si>
    <t>77-38-222 прокладка</t>
  </si>
  <si>
    <t>77382231va</t>
  </si>
  <si>
    <t>77-38-223-1 прокладка</t>
  </si>
  <si>
    <t>7739105va</t>
  </si>
  <si>
    <t>77-39-105 прокладка</t>
  </si>
  <si>
    <t>7739118va</t>
  </si>
  <si>
    <t>77-39-118 прокладка</t>
  </si>
  <si>
    <t>7739122va</t>
  </si>
  <si>
    <t>77-39-122 прокладка</t>
  </si>
  <si>
    <t>7739137va</t>
  </si>
  <si>
    <t>77-39-137 прокладка</t>
  </si>
  <si>
    <t>7739143va</t>
  </si>
  <si>
    <t>77-39-143 прокладка</t>
  </si>
  <si>
    <t>7739144va</t>
  </si>
  <si>
    <t>77-39-144 прокладка</t>
  </si>
  <si>
    <t>7739145va</t>
  </si>
  <si>
    <t>77-39-145 прокладка</t>
  </si>
  <si>
    <t>77413321va</t>
  </si>
  <si>
    <t>77-41-332-1 прокладка</t>
  </si>
  <si>
    <t>7741333bva</t>
  </si>
  <si>
    <t>77-41-333Б прокладка</t>
  </si>
  <si>
    <t>7741334ava</t>
  </si>
  <si>
    <t>77-41-334А прокладка</t>
  </si>
  <si>
    <t>7741335va</t>
  </si>
  <si>
    <t>77-41-335 прокладка</t>
  </si>
  <si>
    <t>77522251va</t>
  </si>
  <si>
    <t>77-52-225-1 прокладка</t>
  </si>
  <si>
    <t>7752230va</t>
  </si>
  <si>
    <t>77-52-230 прокладка</t>
  </si>
  <si>
    <t>7755190va</t>
  </si>
  <si>
    <t>77-55-190 прокладка</t>
  </si>
  <si>
    <t>7820213va</t>
  </si>
  <si>
    <t>78.20.213 прокладка</t>
  </si>
  <si>
    <t>14-1601138</t>
  </si>
  <si>
    <t>7938443va</t>
  </si>
  <si>
    <t>79.38.443 прокладка</t>
  </si>
  <si>
    <t>8513213va</t>
  </si>
  <si>
    <t>85-13-213 прокладка</t>
  </si>
  <si>
    <t>8841136ava</t>
  </si>
  <si>
    <t>88-41-136А прокладка</t>
  </si>
  <si>
    <t>8841137va</t>
  </si>
  <si>
    <t>88-41-137 прокладка</t>
  </si>
  <si>
    <t>8841138va</t>
  </si>
  <si>
    <t>88-41-138 прокладка</t>
  </si>
  <si>
    <t>8863314va</t>
  </si>
  <si>
    <t>88-63-314 прокладка</t>
  </si>
  <si>
    <t>a2533104va</t>
  </si>
  <si>
    <t>А25-33-104 прокладка</t>
  </si>
  <si>
    <t>d1013105va</t>
  </si>
  <si>
    <t>Д1013.105 прокладка</t>
  </si>
  <si>
    <t xml:space="preserve">МТЗ-80, 82, 100, 900, 950, 1221, 15522, 1522, 1523 (Минский тракторный завод, Гидропривод) </t>
  </si>
  <si>
    <t>10251802019va</t>
  </si>
  <si>
    <t>1025-1802019 прокладка</t>
  </si>
  <si>
    <t>10254202001va</t>
  </si>
  <si>
    <t>1025-4202001 прокладка</t>
  </si>
  <si>
    <t>122112401025va</t>
  </si>
  <si>
    <t>12211-2401025 прокладка</t>
  </si>
  <si>
    <t>12212407089va</t>
  </si>
  <si>
    <t>1221-2407089 прокладка</t>
  </si>
  <si>
    <t>1221m2409051va</t>
  </si>
  <si>
    <t>1221М-2409051 прокладка</t>
  </si>
  <si>
    <t>1221m3502051va</t>
  </si>
  <si>
    <t>1221М-3502051 прокладка</t>
  </si>
  <si>
    <t>15202308034va</t>
  </si>
  <si>
    <t>1520-2308034 прокладка</t>
  </si>
  <si>
    <t>15222401028va</t>
  </si>
  <si>
    <t>1522-2401028 прокладка</t>
  </si>
  <si>
    <t>15224218002va</t>
  </si>
  <si>
    <t>1522-4218002 прокладка</t>
  </si>
  <si>
    <t>2401002082ava</t>
  </si>
  <si>
    <t>240-1002082-А прокладка</t>
  </si>
  <si>
    <t>361022054ava</t>
  </si>
  <si>
    <t>36-1022054-А прокладка</t>
  </si>
  <si>
    <t>404607018va</t>
  </si>
  <si>
    <t>40-4607018 прокладка</t>
  </si>
  <si>
    <t>501022062b1va</t>
  </si>
  <si>
    <t>50-1022062-Б1 прокладка</t>
  </si>
  <si>
    <t>501601091va</t>
  </si>
  <si>
    <t>50-1601091 прокладка</t>
  </si>
  <si>
    <t>501701456ava</t>
  </si>
  <si>
    <t>50-1701456-А прокладка</t>
  </si>
  <si>
    <t>501701459va</t>
  </si>
  <si>
    <t>50-1701459 прокладка</t>
  </si>
  <si>
    <t>501702045va</t>
  </si>
  <si>
    <t>50-1702045 прокладка</t>
  </si>
  <si>
    <t>502401025ava</t>
  </si>
  <si>
    <t>50-2401025-А прокладка</t>
  </si>
  <si>
    <t>504202092ava</t>
  </si>
  <si>
    <t>50-4202092-А прокладка</t>
  </si>
  <si>
    <t>504607097va</t>
  </si>
  <si>
    <t>50-4607097 прокладка</t>
  </si>
  <si>
    <t>504608032bva</t>
  </si>
  <si>
    <t>50-4608032 Б прокладка</t>
  </si>
  <si>
    <t>504608049va</t>
  </si>
  <si>
    <t>50-4608049 прокладка</t>
  </si>
  <si>
    <t>522303034va</t>
  </si>
  <si>
    <t>52-2303034 прокладка</t>
  </si>
  <si>
    <t>522308024va</t>
  </si>
  <si>
    <t>52-2308024 прокладка</t>
  </si>
  <si>
    <t>522308054ava</t>
  </si>
  <si>
    <t>52-2308054-А прокладка</t>
  </si>
  <si>
    <t>522308096va</t>
  </si>
  <si>
    <t>52-2308096 прокладка</t>
  </si>
  <si>
    <t>701601314va</t>
  </si>
  <si>
    <t>70-1601314 прокладка</t>
  </si>
  <si>
    <t>704604037va</t>
  </si>
  <si>
    <t>70-4604037 прокладка</t>
  </si>
  <si>
    <t>704608033va</t>
  </si>
  <si>
    <t>70-4608033 прокладка</t>
  </si>
  <si>
    <t>722308023bva</t>
  </si>
  <si>
    <t>72-2308023-Б прокладка</t>
  </si>
  <si>
    <t>801601091va</t>
  </si>
  <si>
    <t>80-1601091 прокладка</t>
  </si>
  <si>
    <t>801601092va</t>
  </si>
  <si>
    <t>80-1601092 прокладка</t>
  </si>
  <si>
    <t>801601173va</t>
  </si>
  <si>
    <t>80-1601173 прокладка</t>
  </si>
  <si>
    <t>801601314va</t>
  </si>
  <si>
    <t>80-1601314 прокладка</t>
  </si>
  <si>
    <t>801601343va</t>
  </si>
  <si>
    <t>80-1601343 прокладка</t>
  </si>
  <si>
    <t>801701399bva</t>
  </si>
  <si>
    <t>80-1701399-Б прокладка</t>
  </si>
  <si>
    <t>801704016va</t>
  </si>
  <si>
    <t>80-1704016 прокладка</t>
  </si>
  <si>
    <t>801704033va</t>
  </si>
  <si>
    <t>80-1704033 прокладка</t>
  </si>
  <si>
    <t>801704093va</t>
  </si>
  <si>
    <t>80-1704093 прокладка</t>
  </si>
  <si>
    <t>801716016va</t>
  </si>
  <si>
    <t>80-1716016 прокладка</t>
  </si>
  <si>
    <t>801737112va</t>
  </si>
  <si>
    <t>80-1737112 прокладка</t>
  </si>
  <si>
    <t>803843001va</t>
  </si>
  <si>
    <t>80-3843001 прокладка</t>
  </si>
  <si>
    <t>80384300101va</t>
  </si>
  <si>
    <t>80-3843001-01 прокладка</t>
  </si>
  <si>
    <t>804608031bva</t>
  </si>
  <si>
    <t>80-4608031-Б прокладка</t>
  </si>
  <si>
    <t>80s1702066va</t>
  </si>
  <si>
    <t>80С-1702066 прокладка</t>
  </si>
  <si>
    <t>8224608112va</t>
  </si>
  <si>
    <t>822-4608112 прокладка</t>
  </si>
  <si>
    <t>854608031bva</t>
  </si>
  <si>
    <t>85-4608031-Б прокладка</t>
  </si>
  <si>
    <t>854608086ava</t>
  </si>
  <si>
    <t>85-4608086-А прокладка</t>
  </si>
  <si>
    <t>854608089va</t>
  </si>
  <si>
    <t>85-4608089 прокладка</t>
  </si>
  <si>
    <t>854616031ava</t>
  </si>
  <si>
    <t>85-4616031-А прокладка</t>
  </si>
  <si>
    <t>9221702024va</t>
  </si>
  <si>
    <t>922-1702024 прокладка</t>
  </si>
  <si>
    <t>9221702026va</t>
  </si>
  <si>
    <t>922-1702026 прокладка</t>
  </si>
  <si>
    <t>a0403014va</t>
  </si>
  <si>
    <t>А 04-03014 прокладка</t>
  </si>
  <si>
    <t>СПЕЦТЕХНИКА (АМЗ, ЗЗГТ)</t>
  </si>
  <si>
    <t>1303514236va</t>
  </si>
  <si>
    <t>130-3514236 прокладка</t>
  </si>
  <si>
    <t>41059020722va</t>
  </si>
  <si>
    <t>4105-9020722 прокладка</t>
  </si>
  <si>
    <t>414222108va</t>
  </si>
  <si>
    <t>41-4222108 прокладка</t>
  </si>
  <si>
    <t>419310080va</t>
  </si>
  <si>
    <t>41-9310080 прокладка</t>
  </si>
  <si>
    <t>41931308001va</t>
  </si>
  <si>
    <t>41-9313080-01 прокладка</t>
  </si>
  <si>
    <t>472501013va</t>
  </si>
  <si>
    <t>47-2501013 прокладка</t>
  </si>
  <si>
    <t>472601025va</t>
  </si>
  <si>
    <t>47-2601025 прокладка</t>
  </si>
  <si>
    <t>472601030va</t>
  </si>
  <si>
    <t>47-2601030 прокладка</t>
  </si>
  <si>
    <t>49049302360va</t>
  </si>
  <si>
    <t>4904-9302360 прокладка</t>
  </si>
  <si>
    <t>49051101360va</t>
  </si>
  <si>
    <t>4905-1101360 прокладка</t>
  </si>
  <si>
    <t>49051802123va</t>
  </si>
  <si>
    <t>4905-1802123 прокладка</t>
  </si>
  <si>
    <t>49052401040va</t>
  </si>
  <si>
    <t>4905-2401040 прокладка</t>
  </si>
  <si>
    <t>49052602052va</t>
  </si>
  <si>
    <t>4905-2602052 прокладка</t>
  </si>
  <si>
    <t>49053222042va</t>
  </si>
  <si>
    <t>4905-3222042 прокладка</t>
  </si>
  <si>
    <t>49053224024va</t>
  </si>
  <si>
    <t>4905-3224024 прокладка</t>
  </si>
  <si>
    <t>49054223106va</t>
  </si>
  <si>
    <t>4905-4223106 прокладка</t>
  </si>
  <si>
    <t>49054231014va</t>
  </si>
  <si>
    <t>4905-4231014 прокладка</t>
  </si>
  <si>
    <t>49059224041va</t>
  </si>
  <si>
    <t>4905-9224041 прокладка</t>
  </si>
  <si>
    <t>492401048bva</t>
  </si>
  <si>
    <t>49-2401048-Б прокладка</t>
  </si>
  <si>
    <t>492402070va</t>
  </si>
  <si>
    <t>49-2402070 прокладка</t>
  </si>
  <si>
    <t>492403085va</t>
  </si>
  <si>
    <t>49-2403085 прокладка</t>
  </si>
  <si>
    <t>494222148va</t>
  </si>
  <si>
    <t>49-4222148 прокладка</t>
  </si>
  <si>
    <t>49b3003090va</t>
  </si>
  <si>
    <t>49Б-3003090 прокладка</t>
  </si>
  <si>
    <t>513505007va</t>
  </si>
  <si>
    <t>51-3505007 прокладка</t>
  </si>
  <si>
    <t>59031015438va</t>
  </si>
  <si>
    <t>5903-1015438 прокладка</t>
  </si>
  <si>
    <t>59031137048va</t>
  </si>
  <si>
    <t>5903-1137048 прокладка</t>
  </si>
  <si>
    <t>59031204055va</t>
  </si>
  <si>
    <t>5903-1204055 прокладка</t>
  </si>
  <si>
    <t>59031204056va</t>
  </si>
  <si>
    <t>5903-1204056 прокладка</t>
  </si>
  <si>
    <t>59031204057va</t>
  </si>
  <si>
    <t>5903-1204057 прокладка</t>
  </si>
  <si>
    <t>59031204058va</t>
  </si>
  <si>
    <t>5903-1204058 прокладка</t>
  </si>
  <si>
    <t>59031303051va</t>
  </si>
  <si>
    <t>5903-1303051 прокладка</t>
  </si>
  <si>
    <t>59031303127va</t>
  </si>
  <si>
    <t>5903-1303127 прокладка</t>
  </si>
  <si>
    <t>59031308340va</t>
  </si>
  <si>
    <t>5903-1308340 прокладка</t>
  </si>
  <si>
    <t>59031714014va</t>
  </si>
  <si>
    <t>5903-1714014 прокладка</t>
  </si>
  <si>
    <t>59031802021va</t>
  </si>
  <si>
    <t>5903-1802021 прокладка</t>
  </si>
  <si>
    <t>59031802022va</t>
  </si>
  <si>
    <t>5903-1802022 прокладка</t>
  </si>
  <si>
    <t>59031802029va</t>
  </si>
  <si>
    <t>5903-1802029 прокладка</t>
  </si>
  <si>
    <t>59031802067va</t>
  </si>
  <si>
    <t>5903-1802067 прокладка</t>
  </si>
  <si>
    <t>59031802099va</t>
  </si>
  <si>
    <t>5903-1802099 прокладка</t>
  </si>
  <si>
    <t>59031802101va</t>
  </si>
  <si>
    <t>5903-1802101 прокладка</t>
  </si>
  <si>
    <t>59031802127va</t>
  </si>
  <si>
    <t>5903-1802127 прокладка</t>
  </si>
  <si>
    <t>59031802194va</t>
  </si>
  <si>
    <t>5903-1802194 прокладка</t>
  </si>
  <si>
    <t>59031802236va</t>
  </si>
  <si>
    <t>5903-1802236 прокладка</t>
  </si>
  <si>
    <t>59031802239va</t>
  </si>
  <si>
    <t>5903-1802239 прокладка</t>
  </si>
  <si>
    <t>59031802245va</t>
  </si>
  <si>
    <t>5903-1802245 прокладка</t>
  </si>
  <si>
    <t>59031802413va</t>
  </si>
  <si>
    <t>5903-1802413 прокладка</t>
  </si>
  <si>
    <t>59033222029va</t>
  </si>
  <si>
    <t>5903-3222029 прокладка</t>
  </si>
  <si>
    <t>5903322203401va</t>
  </si>
  <si>
    <t>5903-3222034-01 прокладка</t>
  </si>
  <si>
    <t>59033225016va</t>
  </si>
  <si>
    <t>5903-3225016 прокладка</t>
  </si>
  <si>
    <t>59033507063va</t>
  </si>
  <si>
    <t>5903-3507063 прокладка</t>
  </si>
  <si>
    <t>59033802086va</t>
  </si>
  <si>
    <t>5903-3802086 прокладка</t>
  </si>
  <si>
    <t>59033825336va</t>
  </si>
  <si>
    <t>5903-3825336 прокладка</t>
  </si>
  <si>
    <t>59038101055va</t>
  </si>
  <si>
    <t>5903-8101055 прокладка</t>
  </si>
  <si>
    <t>59039115054va</t>
  </si>
  <si>
    <t>5903-9115054 прокладка</t>
  </si>
  <si>
    <t>66840606001va</t>
  </si>
  <si>
    <t>66-8406060-01 прокладка</t>
  </si>
  <si>
    <t>711308069va</t>
  </si>
  <si>
    <t>71-1308069 прокладка</t>
  </si>
  <si>
    <t>711802021va</t>
  </si>
  <si>
    <t>71-1802021 прокладка</t>
  </si>
  <si>
    <t>711802022va</t>
  </si>
  <si>
    <t>71-1802022 прокладка</t>
  </si>
  <si>
    <t>711802029va</t>
  </si>
  <si>
    <t>71-1802029 прокладка</t>
  </si>
  <si>
    <t>711802067va</t>
  </si>
  <si>
    <t>71-1802067 прокладка</t>
  </si>
  <si>
    <t>711803017va</t>
  </si>
  <si>
    <t>71-1803017 прокладка</t>
  </si>
  <si>
    <t>712805055va</t>
  </si>
  <si>
    <t>71-2805055 прокладка</t>
  </si>
  <si>
    <t>Вырубные безасбестовые  детали</t>
  </si>
  <si>
    <t>ВЫРУБНЫЕ БЕЗАСБЕСТОВЫЕ ДЕТАЛИ  ДЛЯ АВТОМОБИЛЕЙ СЕМЕЙСТВА ВАЗ</t>
  </si>
  <si>
    <t xml:space="preserve">Для трансмиссии и шасси из безасбестового материала </t>
  </si>
  <si>
    <t>1111170101810va</t>
  </si>
  <si>
    <t>1111-1701018-10-Прокладка картера коробки передач</t>
  </si>
  <si>
    <t>Novatec HPN-100</t>
  </si>
  <si>
    <t>по чертежу</t>
  </si>
  <si>
    <t>1111170120310va</t>
  </si>
  <si>
    <t>1111-1701203-10-Прокладка задней крышки кор-ки передач</t>
  </si>
  <si>
    <t>21093170101810va</t>
  </si>
  <si>
    <t>21093-1701018-10-Прокладка картера коробки передач</t>
  </si>
  <si>
    <t>2108170120310va</t>
  </si>
  <si>
    <t>2108-1701203-10-Прокладка задней крышки кор-ки передач</t>
  </si>
  <si>
    <t>2101170101810va</t>
  </si>
  <si>
    <t>2101-1701018-10-Прокладка картера коробки передач (передняя)</t>
  </si>
  <si>
    <t>2101170217710va</t>
  </si>
  <si>
    <t>2101-1702177-10-Прокладка задней крышки коробки передач</t>
  </si>
  <si>
    <t>2101170209110va</t>
  </si>
  <si>
    <t>2101-1702091-10-Прокладка крышки фиксаторов штоков переключения передач</t>
  </si>
  <si>
    <t>2107170308910va</t>
  </si>
  <si>
    <t>2107-1703089-10-Прокладка шаровой опоры рычага переключения</t>
  </si>
  <si>
    <t>2107170324010va</t>
  </si>
  <si>
    <t>2107-1703240-10-Прокладка корпуса механизма переключения передач</t>
  </si>
  <si>
    <t>2121180202910va</t>
  </si>
  <si>
    <t>2121-1802029-10-Прокладка крышки переднего подшипника ведущего вала</t>
  </si>
  <si>
    <t>2121180223510va</t>
  </si>
  <si>
    <t>2121-1802235-10-Прокладка картера привода переднего моста</t>
  </si>
  <si>
    <t>2121180202110va</t>
  </si>
  <si>
    <t>2121-1802021-10-Прокладка крышки картера раздаточной коробки</t>
  </si>
  <si>
    <t>2121180208110va</t>
  </si>
  <si>
    <t>2121-1802081-10-Прокладка задней крышки раздаточной коробки</t>
  </si>
  <si>
    <t>2121180223710va</t>
  </si>
  <si>
    <t>2121-1802237-10-Прокладка крышки картера привода переднего моста</t>
  </si>
  <si>
    <t>2121230308710va</t>
  </si>
  <si>
    <t>2121-2303087-10-Прокладка крышки подшипника</t>
  </si>
  <si>
    <t>2121240308710va</t>
  </si>
  <si>
    <t>2121-2403087-10-Прокладка маслоотражателя подшипника полуоси</t>
  </si>
  <si>
    <t>2101240308710va</t>
  </si>
  <si>
    <t>2101-2403087-10-Прокладка маслоотражателя подшипника полуоси</t>
  </si>
  <si>
    <t>2101340105410va</t>
  </si>
  <si>
    <t>2101-3401054-10-Прокладка верхней крышки картера</t>
  </si>
  <si>
    <t>21214380283010va</t>
  </si>
  <si>
    <t>21214-3802830-10-Прокладка корпуса привода спидометра</t>
  </si>
  <si>
    <t>2101240207010va</t>
  </si>
  <si>
    <t>2101-2402070-10-Прокладка редуктора заднего моста</t>
  </si>
  <si>
    <t xml:space="preserve">Для двигателя из безасбестового материала </t>
  </si>
  <si>
    <t>2107100206408va</t>
  </si>
  <si>
    <t>2107-1002064-08-Прокладка крышки привода распредели-тельного вала</t>
  </si>
  <si>
    <t>2107100608208va</t>
  </si>
  <si>
    <t>2107-1006082-08-Прокладка корпуса натяжителя цепи</t>
  </si>
  <si>
    <t>2107101102108va</t>
  </si>
  <si>
    <t>2107-1011021-08-Прокладка корпуса масляного насоса</t>
  </si>
  <si>
    <t>210721214130301708va</t>
  </si>
  <si>
    <t>2107(21214)-1303017-08-Прокладка выпускного патрубка водяной рубашки</t>
  </si>
  <si>
    <t>210721214130304208va</t>
  </si>
  <si>
    <t>2107(21214)-1303042-08-Прокладка фланца подводящей трубы радиатора отопителя</t>
  </si>
  <si>
    <t>2107130704608va</t>
  </si>
  <si>
    <t>2107-1307046-08-Прокладка крышки корпуса водяного насоса</t>
  </si>
  <si>
    <t>2107130303308va</t>
  </si>
  <si>
    <t>2107-1303033-08-Прокладка фланца отводящей трубы радиатора отопителя</t>
  </si>
  <si>
    <t>21082110130301708va</t>
  </si>
  <si>
    <t>2108(2110)-1303017-08-Прокладка отводящего патрубка</t>
  </si>
  <si>
    <t>21082110130704208va</t>
  </si>
  <si>
    <t>2108(2110)-1307042-08-Прокладка корпуса водяного насоса</t>
  </si>
  <si>
    <t>21082110130306708va</t>
  </si>
  <si>
    <t>2108(2110)-1303067-08-Прокладка фланца подводящей трубы водяного насоса</t>
  </si>
  <si>
    <t>2108110617008va</t>
  </si>
  <si>
    <t>2108-1106170-08-Прокладка бензинового насоса</t>
  </si>
  <si>
    <t>2108101106508va</t>
  </si>
  <si>
    <t>2108-1011065-08-Прокладка крышки масляного насоса</t>
  </si>
  <si>
    <t>2108110617208va</t>
  </si>
  <si>
    <t>2108-1106172-08-Прокладка бензинового насоса</t>
  </si>
  <si>
    <t>1111101203008va</t>
  </si>
  <si>
    <t>1111-1012030-08-Прокладка  корпуса масляного фильтра</t>
  </si>
  <si>
    <t>2101101421508va</t>
  </si>
  <si>
    <t>2101-1014215-08-Прокладка крышки сапуна вентиляции картера</t>
  </si>
  <si>
    <t>2112114801508va</t>
  </si>
  <si>
    <t>2112-1148015-08-Прокладка дроссельного насоса</t>
  </si>
  <si>
    <t>21121148015va</t>
  </si>
  <si>
    <t>2112-1148015 -Прокладка дроссельного насоса</t>
  </si>
  <si>
    <t>Новаплан 60</t>
  </si>
  <si>
    <t>2112-1148015-Прокладка дроссельного насоса</t>
  </si>
  <si>
    <t>Торфлекс 83</t>
  </si>
  <si>
    <t>21214114801508va</t>
  </si>
  <si>
    <t>21214-1148015-08 Прокладка дроссельного насоса</t>
  </si>
  <si>
    <t xml:space="preserve">Для кузова из безасбестового материала </t>
  </si>
  <si>
    <t>2108630602608va</t>
  </si>
  <si>
    <t>2108-6306026-08-Прокладка подвижного звена петли двери задка</t>
  </si>
  <si>
    <t>2108630603408va</t>
  </si>
  <si>
    <t>2108-6306034-08-Прокладка неподвижного звена петли двери задка</t>
  </si>
  <si>
    <t xml:space="preserve">Для  двигателя из безасбестового материала </t>
  </si>
  <si>
    <t>2101100515508va</t>
  </si>
  <si>
    <t>2101-1005155-08-Прокладка держателя заднего сальника коленчатого вала</t>
  </si>
  <si>
    <t>ВАТИ - 45</t>
  </si>
  <si>
    <t>2106-3706700-08-Прокладка распределителя зажигания</t>
  </si>
  <si>
    <t>2107130704808va</t>
  </si>
  <si>
    <t>2107-1307048-08-Прокладка водяного насоса</t>
  </si>
  <si>
    <t>2108110701508va</t>
  </si>
  <si>
    <t>2108-1107015-08-Прокладка карбюратора</t>
  </si>
  <si>
    <t>2108110701708va</t>
  </si>
  <si>
    <t>2108-1107017-08-Прокладка карбюратора</t>
  </si>
  <si>
    <t>2108100515508va</t>
  </si>
  <si>
    <t>2108-1005155-08-Прокладка держателя заднего сальника коленчатого вала</t>
  </si>
  <si>
    <t>11113100808108va</t>
  </si>
  <si>
    <t>11113-1008081-08-Прокладка выпускной трубы</t>
  </si>
  <si>
    <t>1111100808108va</t>
  </si>
  <si>
    <t>1111-1008081-08-Прокладка выпускной трубы</t>
  </si>
  <si>
    <t>2108110617108va</t>
  </si>
  <si>
    <t>2108-1106171-08-Прокладка бензинового насоса</t>
  </si>
  <si>
    <t>Детали для автомобилей "Chevrolet - NIVA"</t>
  </si>
  <si>
    <t>21230100206410va</t>
  </si>
  <si>
    <t>21230-1002064-10-Прокладка крышки привода распредвала</t>
  </si>
  <si>
    <t>Novaform 220S</t>
  </si>
  <si>
    <t>21230100608210va</t>
  </si>
  <si>
    <t>21230-1006082-10-Прокладка корпуса натяжителя цепи</t>
  </si>
  <si>
    <t>21230101102110va</t>
  </si>
  <si>
    <t>21230-1011021-10-Прокладка корпуса масляного насоса</t>
  </si>
  <si>
    <t>21230130301710va</t>
  </si>
  <si>
    <t>21230-1303017-10-Прокладка выпускного патрубка водяной рубашки</t>
  </si>
  <si>
    <t>21230130303310va</t>
  </si>
  <si>
    <t>21230-1303033-10-Прокладка фланца отводящей трубы радиатора отопителя</t>
  </si>
  <si>
    <t>21230130304210va</t>
  </si>
  <si>
    <t>21230-1303042-10-Прокладка фланца подводящей трубы радиатора отопителя</t>
  </si>
  <si>
    <t>21230130704610va</t>
  </si>
  <si>
    <t>21230-1307046-10-Прокладка крышки корпуса водяного насоса</t>
  </si>
  <si>
    <t>21230170101810va</t>
  </si>
  <si>
    <t>21230-1701018-10-Прокладка картера коробки передач передняя</t>
  </si>
  <si>
    <t>21230170209110va</t>
  </si>
  <si>
    <t>21230-1702091-10-Прокладка крышки фиксаторов штоков переключения передач</t>
  </si>
  <si>
    <t>21230170217710va</t>
  </si>
  <si>
    <t>21230-1702177-10-Прокладка задней крышки коробки передач</t>
  </si>
  <si>
    <t>21230170308910va</t>
  </si>
  <si>
    <t>21230-1703089-10-Прокладка шаровой опоры рычага переключения передач</t>
  </si>
  <si>
    <t>21230170319510va</t>
  </si>
  <si>
    <t>21230-1703195-10-Прокладка корпуса шаровой опоры</t>
  </si>
  <si>
    <t>21230170324010va</t>
  </si>
  <si>
    <t>21230-1703240-10-Прокладка корпуса механизма переключения передач</t>
  </si>
  <si>
    <t>21230170333510va</t>
  </si>
  <si>
    <t>21230-1703335-10-Прокладка нижнего корпуса рычага переключения передач</t>
  </si>
  <si>
    <t>21230180202110va</t>
  </si>
  <si>
    <t>21230-1802021-10-Прокладка крышки картера раздаточной коробки</t>
  </si>
  <si>
    <t>21230380283010va</t>
  </si>
  <si>
    <t>21230-3802830-10-Прокладка корпуса привода спидометра</t>
  </si>
  <si>
    <t>21230180208110va</t>
  </si>
  <si>
    <t>21230-1802081-10-Прокладка задней крышки раздаточной коробки</t>
  </si>
  <si>
    <t>21230180223510va</t>
  </si>
  <si>
    <t>21230-1802235-10-Прокладка картера привода переднего моста</t>
  </si>
  <si>
    <t>21230180223710va</t>
  </si>
  <si>
    <t>21230-1802237-10-Прокладка крышки картера привода переднего моста</t>
  </si>
  <si>
    <t>21230230308710va</t>
  </si>
  <si>
    <t>21230-2303087-10-Прокладка крышки подшипника</t>
  </si>
  <si>
    <t>21230240308710va</t>
  </si>
  <si>
    <t>21230-2403087-10-Прокладка маслоотражателя подшипника полуоси</t>
  </si>
  <si>
    <t>21230180202910va</t>
  </si>
  <si>
    <t>21230-1802029-10-Прокладка крышки переднего подшипника ведущего вала</t>
  </si>
  <si>
    <t>Производство, разработка  безасбестовых технических изделий для автомобильной промышленности</t>
  </si>
  <si>
    <t>Россия, 404103, Волгоградская область, г.Волжский            Тел.(8443) 210-977, 211-682   211-555</t>
  </si>
  <si>
    <t>Phone +7 (8443) 210- 977,
211-555, 211-682</t>
  </si>
  <si>
    <t>ИНН/КПП 3435133516/343501001                                                                       E-mail:   selling@vati.ru</t>
  </si>
  <si>
    <t>E-mail:   selling@vati.ru</t>
  </si>
  <si>
    <t>Изделия пластика</t>
  </si>
  <si>
    <t>Автомобильные изделия</t>
  </si>
  <si>
    <t>11181311010ez</t>
  </si>
  <si>
    <t>Бачок расширительный системы охлаждения</t>
  </si>
  <si>
    <t>Lada: Kalina, Granta. Dantsun</t>
  </si>
  <si>
    <t>Россия, 404103, Волгоградская область, г.Волжский            Тел.(8443) 210-977, 211-682                                                                                                                        211-555</t>
  </si>
  <si>
    <t>ИНН/КПП 3435133516/343501001                                                     E-mail:   selling@vati.ru</t>
  </si>
  <si>
    <t>Герметик</t>
  </si>
  <si>
    <t>Герметики в тубах алюминиевых</t>
  </si>
  <si>
    <t>ez60gam</t>
  </si>
  <si>
    <t>Герметик под ТМ  ЕЗАТИ 60 грамм</t>
  </si>
  <si>
    <t>Узлы и агрегаты автомобилей</t>
  </si>
  <si>
    <t>A0814</t>
  </si>
  <si>
    <t>A0815</t>
  </si>
  <si>
    <t>A3834</t>
  </si>
  <si>
    <t>A3835</t>
  </si>
  <si>
    <t>СЗАП 83053, СЗАП 8357А, СЗАП 8543А, СЗАП 8551А, СЗАП 9327, СЗАП 93271, СЗАП 93272, СЗАП 9329, НЕФАЗ 9340, СЗАП 9905</t>
  </si>
  <si>
    <t>СЗАП: 93271А, 93272А, 9908, 9517, 95171, 9328, 93282, 9915, 99052</t>
  </si>
  <si>
    <t>A0814va</t>
  </si>
  <si>
    <t>A0815va</t>
  </si>
  <si>
    <t>A3834va</t>
  </si>
  <si>
    <t>A3835va</t>
  </si>
  <si>
    <t>A0814A0815va</t>
  </si>
  <si>
    <t>A3834A3835va</t>
  </si>
  <si>
    <t xml:space="preserve"> L1 A0814/A0815 с закл,</t>
  </si>
  <si>
    <t xml:space="preserve"> L1 A3834/A3835 с закл.</t>
  </si>
  <si>
    <t>ЗАЗ 1102 Таврия,ЗАЗ 1103 Славута</t>
  </si>
  <si>
    <t> 1102-3502090-03  лак. каркас</t>
  </si>
  <si>
    <t>1102-3502090-03 лак. каркас в инд. уп.</t>
  </si>
  <si>
    <t>1102-3502090 liva</t>
  </si>
  <si>
    <t>1102-3502090 lva</t>
  </si>
  <si>
    <t>HYUNDAI SOLARIS</t>
  </si>
  <si>
    <t>58350Н5А2010bva</t>
  </si>
  <si>
    <t>58350Н5А20-10 -накладки барабанного тормоза безасбестовые</t>
  </si>
  <si>
    <t>от 01.12.2023 года   на продукцию Фрикционного производства.</t>
  </si>
  <si>
    <t xml:space="preserve">от 01.12.2023 года </t>
  </si>
</sst>
</file>

<file path=xl/styles.xml><?xml version="1.0" encoding="utf-8"?>
<styleSheet xmlns="http://schemas.openxmlformats.org/spreadsheetml/2006/main">
  <numFmts count="4">
    <numFmt numFmtId="164" formatCode="_-* #,##0.00_р_._-;\-* #,##0.00_р_._-;_-* \-??_р_._-;_-@_-"/>
    <numFmt numFmtId="165" formatCode="#,##0.00_р_."/>
    <numFmt numFmtId="166" formatCode="0.0"/>
    <numFmt numFmtId="167" formatCode="#,##0.0"/>
  </numFmts>
  <fonts count="34"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u/>
      <sz val="10"/>
      <color indexed="8"/>
      <name val="Times New Roman"/>
      <family val="1"/>
      <charset val="204"/>
    </font>
    <font>
      <u/>
      <sz val="8"/>
      <color indexed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i/>
      <sz val="9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Arial Cyr"/>
      <family val="2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9"/>
      </patternFill>
    </fill>
    <fill>
      <patternFill patternType="solid">
        <fgColor rgb="FFFFFF00"/>
        <bgColor indexed="51"/>
      </patternFill>
    </fill>
    <fill>
      <patternFill patternType="solid">
        <fgColor rgb="FFFFFF00"/>
        <bgColor indexed="21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49"/>
      </patternFill>
    </fill>
    <fill>
      <patternFill patternType="solid">
        <fgColor rgb="FF00B050"/>
        <bgColor indexed="21"/>
      </patternFill>
    </fill>
    <fill>
      <patternFill patternType="solid">
        <fgColor rgb="FF92D050"/>
        <bgColor indexed="34"/>
      </patternFill>
    </fill>
    <fill>
      <patternFill patternType="solid">
        <fgColor rgb="FF00B050"/>
        <bgColor indexed="34"/>
      </patternFill>
    </fill>
    <fill>
      <patternFill patternType="solid">
        <fgColor rgb="FF00B050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164" fontId="3" fillId="0" borderId="0" applyFill="0" applyBorder="0" applyAlignment="0" applyProtection="0"/>
  </cellStyleXfs>
  <cellXfs count="248">
    <xf numFmtId="0" fontId="0" fillId="0" borderId="0" xfId="0"/>
    <xf numFmtId="0" fontId="0" fillId="0" borderId="0" xfId="0" applyFont="1" applyAlignment="1"/>
    <xf numFmtId="0" fontId="5" fillId="0" borderId="0" xfId="4" applyFont="1" applyFill="1" applyAlignment="1" applyProtection="1">
      <alignment horizontal="center" vertical="center" wrapText="1"/>
      <protection hidden="1"/>
    </xf>
    <xf numFmtId="0" fontId="5" fillId="0" borderId="0" xfId="4" applyFont="1" applyFill="1" applyAlignment="1" applyProtection="1">
      <protection hidden="1"/>
    </xf>
    <xf numFmtId="0" fontId="5" fillId="0" borderId="0" xfId="4" applyFont="1" applyFill="1" applyAlignment="1" applyProtection="1">
      <alignment horizontal="center" vertical="center"/>
      <protection hidden="1"/>
    </xf>
    <xf numFmtId="4" fontId="5" fillId="0" borderId="0" xfId="4" applyNumberFormat="1" applyFont="1" applyFill="1" applyAlignment="1" applyProtection="1">
      <alignment horizontal="center" vertical="center" wrapText="1"/>
      <protection hidden="1"/>
    </xf>
    <xf numFmtId="0" fontId="5" fillId="2" borderId="1" xfId="4" applyFont="1" applyFill="1" applyBorder="1" applyAlignment="1">
      <alignment horizontal="left" vertical="center" wrapText="1" indent="2"/>
    </xf>
    <xf numFmtId="0" fontId="5" fillId="2" borderId="2" xfId="4" applyFont="1" applyFill="1" applyBorder="1" applyAlignment="1">
      <alignment vertical="center" wrapText="1"/>
    </xf>
    <xf numFmtId="0" fontId="3" fillId="2" borderId="3" xfId="4" applyFont="1" applyFill="1" applyBorder="1" applyAlignment="1">
      <alignment vertical="top" wrapText="1"/>
    </xf>
    <xf numFmtId="165" fontId="3" fillId="2" borderId="3" xfId="4" applyNumberFormat="1" applyFont="1" applyFill="1" applyBorder="1" applyAlignment="1">
      <alignment horizontal="center" vertical="top" wrapText="1"/>
    </xf>
    <xf numFmtId="0" fontId="3" fillId="2" borderId="4" xfId="4" applyFont="1" applyFill="1" applyBorder="1" applyAlignment="1">
      <alignment vertical="top" wrapText="1"/>
    </xf>
    <xf numFmtId="0" fontId="9" fillId="0" borderId="0" xfId="4" applyFont="1" applyFill="1" applyAlignment="1" applyProtection="1">
      <alignment horizontal="center" vertical="top"/>
      <protection hidden="1"/>
    </xf>
    <xf numFmtId="0" fontId="10" fillId="0" borderId="0" xfId="4" applyFont="1" applyFill="1" applyAlignment="1" applyProtection="1">
      <alignment horizontal="center" vertical="center"/>
      <protection hidden="1"/>
    </xf>
    <xf numFmtId="4" fontId="11" fillId="0" borderId="5" xfId="4" applyNumberFormat="1" applyFont="1" applyFill="1" applyBorder="1" applyAlignment="1" applyProtection="1">
      <alignment horizontal="center" vertical="center" wrapText="1"/>
      <protection hidden="1"/>
    </xf>
    <xf numFmtId="0" fontId="6" fillId="2" borderId="5" xfId="4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top" wrapText="1"/>
    </xf>
    <xf numFmtId="165" fontId="13" fillId="2" borderId="3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wrapText="1"/>
    </xf>
    <xf numFmtId="0" fontId="0" fillId="2" borderId="0" xfId="0" applyFont="1" applyFill="1" applyAlignment="1"/>
    <xf numFmtId="0" fontId="0" fillId="3" borderId="0" xfId="0" applyFont="1" applyFill="1" applyBorder="1" applyAlignment="1"/>
    <xf numFmtId="165" fontId="13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65" fontId="13" fillId="3" borderId="3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165" fontId="13" fillId="2" borderId="0" xfId="0" applyNumberFormat="1" applyFont="1" applyFill="1" applyBorder="1" applyAlignment="1">
      <alignment horizontal="center"/>
    </xf>
    <xf numFmtId="0" fontId="15" fillId="0" borderId="6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vertical="top" wrapText="1"/>
    </xf>
    <xf numFmtId="165" fontId="0" fillId="2" borderId="3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0" fontId="11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top" wrapText="1"/>
    </xf>
    <xf numFmtId="165" fontId="0" fillId="2" borderId="0" xfId="0" applyNumberFormat="1" applyFont="1" applyFill="1" applyBorder="1" applyAlignment="1">
      <alignment horizontal="center" vertical="top" wrapText="1"/>
    </xf>
    <xf numFmtId="1" fontId="13" fillId="2" borderId="5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166" fontId="13" fillId="2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shrinkToFit="1"/>
    </xf>
    <xf numFmtId="2" fontId="13" fillId="0" borderId="5" xfId="0" applyNumberFormat="1" applyFont="1" applyFill="1" applyBorder="1" applyAlignment="1">
      <alignment horizontal="center" vertical="center" wrapText="1"/>
    </xf>
    <xf numFmtId="11" fontId="13" fillId="2" borderId="5" xfId="0" applyNumberFormat="1" applyFont="1" applyFill="1" applyBorder="1" applyAlignment="1">
      <alignment horizontal="center" vertical="center"/>
    </xf>
    <xf numFmtId="4" fontId="13" fillId="2" borderId="5" xfId="0" applyNumberFormat="1" applyFont="1" applyFill="1" applyBorder="1" applyAlignment="1">
      <alignment horizontal="center" vertical="center"/>
    </xf>
    <xf numFmtId="167" fontId="13" fillId="2" borderId="5" xfId="0" applyNumberFormat="1" applyFont="1" applyFill="1" applyBorder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/>
    <xf numFmtId="165" fontId="1" fillId="3" borderId="0" xfId="0" applyNumberFormat="1" applyFont="1" applyFill="1" applyBorder="1" applyAlignment="1">
      <alignment horizontal="center"/>
    </xf>
    <xf numFmtId="0" fontId="0" fillId="2" borderId="7" xfId="0" applyFont="1" applyFill="1" applyBorder="1" applyAlignment="1"/>
    <xf numFmtId="0" fontId="0" fillId="2" borderId="6" xfId="0" applyFont="1" applyFill="1" applyBorder="1" applyAlignment="1"/>
    <xf numFmtId="0" fontId="15" fillId="0" borderId="0" xfId="0" applyFont="1" applyBorder="1" applyAlignment="1">
      <alignment vertical="center" wrapText="1"/>
    </xf>
    <xf numFmtId="0" fontId="24" fillId="0" borderId="6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top" wrapText="1"/>
    </xf>
    <xf numFmtId="0" fontId="0" fillId="2" borderId="4" xfId="0" applyFont="1" applyFill="1" applyBorder="1" applyAlignment="1"/>
    <xf numFmtId="1" fontId="25" fillId="3" borderId="8" xfId="0" applyNumberFormat="1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26" fillId="0" borderId="0" xfId="0" applyFont="1" applyAlignment="1"/>
    <xf numFmtId="1" fontId="25" fillId="2" borderId="8" xfId="0" applyNumberFormat="1" applyFont="1" applyFill="1" applyBorder="1" applyAlignment="1">
      <alignment horizontal="center" vertical="center" wrapText="1"/>
    </xf>
    <xf numFmtId="2" fontId="25" fillId="2" borderId="8" xfId="0" applyNumberFormat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wrapText="1"/>
    </xf>
    <xf numFmtId="2" fontId="29" fillId="2" borderId="5" xfId="0" applyNumberFormat="1" applyFont="1" applyFill="1" applyBorder="1" applyAlignment="1">
      <alignment horizontal="center" wrapText="1"/>
    </xf>
    <xf numFmtId="0" fontId="25" fillId="2" borderId="5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wrapText="1"/>
    </xf>
    <xf numFmtId="0" fontId="3" fillId="0" borderId="0" xfId="3"/>
    <xf numFmtId="0" fontId="30" fillId="0" borderId="0" xfId="3" applyFont="1" applyBorder="1" applyAlignment="1">
      <alignment vertical="center" wrapText="1"/>
    </xf>
    <xf numFmtId="0" fontId="30" fillId="2" borderId="0" xfId="3" applyFont="1" applyFill="1" applyAlignment="1">
      <alignment horizontal="left" vertical="center" wrapText="1" indent="2"/>
    </xf>
    <xf numFmtId="0" fontId="30" fillId="2" borderId="0" xfId="3" applyFont="1" applyFill="1" applyBorder="1" applyAlignment="1">
      <alignment horizontal="right" vertical="center" wrapText="1"/>
    </xf>
    <xf numFmtId="0" fontId="5" fillId="2" borderId="0" xfId="3" applyFont="1" applyFill="1" applyAlignment="1">
      <alignment vertical="center" wrapText="1"/>
    </xf>
    <xf numFmtId="0" fontId="3" fillId="2" borderId="0" xfId="3" applyFill="1" applyAlignment="1">
      <alignment vertical="top" wrapText="1"/>
    </xf>
    <xf numFmtId="0" fontId="3" fillId="2" borderId="0" xfId="3" applyFill="1" applyAlignment="1"/>
    <xf numFmtId="2" fontId="3" fillId="2" borderId="0" xfId="3" applyNumberFormat="1" applyFill="1" applyAlignment="1"/>
    <xf numFmtId="0" fontId="3" fillId="2" borderId="0" xfId="3" applyFill="1"/>
    <xf numFmtId="0" fontId="30" fillId="2" borderId="0" xfId="3" applyFont="1" applyFill="1" applyAlignment="1">
      <alignment vertical="center"/>
    </xf>
    <xf numFmtId="2" fontId="3" fillId="2" borderId="0" xfId="3" applyNumberFormat="1" applyFill="1" applyAlignment="1">
      <alignment vertical="top" wrapText="1"/>
    </xf>
    <xf numFmtId="0" fontId="32" fillId="2" borderId="5" xfId="3" applyFont="1" applyFill="1" applyBorder="1" applyAlignment="1">
      <alignment horizontal="center" wrapText="1"/>
    </xf>
    <xf numFmtId="2" fontId="29" fillId="2" borderId="5" xfId="3" applyNumberFormat="1" applyFont="1" applyFill="1" applyBorder="1" applyAlignment="1">
      <alignment horizontal="center" wrapText="1"/>
    </xf>
    <xf numFmtId="0" fontId="32" fillId="2" borderId="5" xfId="3" applyFont="1" applyFill="1" applyBorder="1" applyAlignment="1">
      <alignment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vertical="center" wrapText="1"/>
    </xf>
    <xf numFmtId="2" fontId="13" fillId="5" borderId="5" xfId="0" applyNumberFormat="1" applyFont="1" applyFill="1" applyBorder="1" applyAlignment="1">
      <alignment horizontal="center" vertical="center"/>
    </xf>
    <xf numFmtId="2" fontId="13" fillId="5" borderId="5" xfId="0" applyNumberFormat="1" applyFont="1" applyFill="1" applyBorder="1" applyAlignment="1">
      <alignment horizontal="center" vertical="center" wrapText="1"/>
    </xf>
    <xf numFmtId="1" fontId="13" fillId="6" borderId="5" xfId="0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2" fontId="25" fillId="5" borderId="8" xfId="0" applyNumberFormat="1" applyFont="1" applyFill="1" applyBorder="1" applyAlignment="1">
      <alignment horizontal="center" vertical="center"/>
    </xf>
    <xf numFmtId="2" fontId="25" fillId="5" borderId="8" xfId="0" applyNumberFormat="1" applyFont="1" applyFill="1" applyBorder="1" applyAlignment="1">
      <alignment horizontal="center" vertical="center" wrapText="1"/>
    </xf>
    <xf numFmtId="0" fontId="3" fillId="7" borderId="0" xfId="3" applyFill="1"/>
    <xf numFmtId="0" fontId="13" fillId="4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49" fontId="13" fillId="4" borderId="5" xfId="0" applyNumberFormat="1" applyFont="1" applyFill="1" applyBorder="1" applyAlignment="1">
      <alignment vertical="center" wrapText="1"/>
    </xf>
    <xf numFmtId="49" fontId="13" fillId="4" borderId="5" xfId="0" applyNumberFormat="1" applyFont="1" applyFill="1" applyBorder="1" applyAlignment="1">
      <alignment wrapText="1"/>
    </xf>
    <xf numFmtId="0" fontId="13" fillId="4" borderId="5" xfId="0" applyFont="1" applyFill="1" applyBorder="1" applyAlignment="1">
      <alignment wrapText="1"/>
    </xf>
    <xf numFmtId="0" fontId="13" fillId="4" borderId="5" xfId="0" applyFont="1" applyFill="1" applyBorder="1" applyAlignment="1">
      <alignment horizontal="center" wrapText="1"/>
    </xf>
    <xf numFmtId="0" fontId="13" fillId="4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/>
    </xf>
    <xf numFmtId="0" fontId="6" fillId="4" borderId="5" xfId="0" applyFont="1" applyFill="1" applyBorder="1" applyAlignment="1"/>
    <xf numFmtId="0" fontId="13" fillId="8" borderId="5" xfId="0" applyFont="1" applyFill="1" applyBorder="1" applyAlignment="1">
      <alignment horizontal="center" vertical="center" wrapText="1"/>
    </xf>
    <xf numFmtId="49" fontId="13" fillId="8" borderId="5" xfId="0" applyNumberFormat="1" applyFont="1" applyFill="1" applyBorder="1" applyAlignment="1">
      <alignment vertical="center" wrapText="1"/>
    </xf>
    <xf numFmtId="0" fontId="13" fillId="8" borderId="5" xfId="0" applyFont="1" applyFill="1" applyBorder="1" applyAlignment="1">
      <alignment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6" fillId="2" borderId="5" xfId="4" applyFont="1" applyFill="1" applyBorder="1" applyAlignment="1" applyProtection="1">
      <alignment horizontal="center" vertical="center" wrapText="1"/>
      <protection hidden="1"/>
    </xf>
    <xf numFmtId="2" fontId="6" fillId="2" borderId="5" xfId="4" applyNumberFormat="1" applyFont="1" applyFill="1" applyBorder="1" applyAlignment="1">
      <alignment horizontal="center" vertical="center"/>
    </xf>
    <xf numFmtId="2" fontId="6" fillId="2" borderId="5" xfId="4" applyNumberFormat="1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left" vertical="center" wrapText="1"/>
    </xf>
    <xf numFmtId="0" fontId="6" fillId="9" borderId="5" xfId="4" applyFont="1" applyFill="1" applyBorder="1" applyAlignment="1" applyProtection="1">
      <alignment horizontal="center" vertical="center" wrapText="1"/>
      <protection hidden="1"/>
    </xf>
    <xf numFmtId="0" fontId="6" fillId="9" borderId="5" xfId="4" applyFont="1" applyFill="1" applyBorder="1" applyAlignment="1" applyProtection="1">
      <alignment horizontal="left" vertical="center" wrapText="1"/>
      <protection hidden="1"/>
    </xf>
    <xf numFmtId="2" fontId="6" fillId="9" borderId="5" xfId="4" applyNumberFormat="1" applyFont="1" applyFill="1" applyBorder="1" applyAlignment="1">
      <alignment horizontal="center" vertical="center"/>
    </xf>
    <xf numFmtId="2" fontId="6" fillId="9" borderId="5" xfId="4" applyNumberFormat="1" applyFont="1" applyFill="1" applyBorder="1" applyAlignment="1">
      <alignment horizontal="center" vertical="center" wrapText="1"/>
    </xf>
    <xf numFmtId="1" fontId="6" fillId="2" borderId="5" xfId="4" applyNumberFormat="1" applyFont="1" applyFill="1" applyBorder="1" applyAlignment="1" applyProtection="1">
      <alignment horizontal="center" vertical="center" wrapText="1"/>
      <protection hidden="1"/>
    </xf>
    <xf numFmtId="2" fontId="6" fillId="2" borderId="5" xfId="4" applyNumberFormat="1" applyFont="1" applyFill="1" applyBorder="1" applyAlignment="1">
      <alignment horizontal="left" vertical="center" wrapText="1"/>
    </xf>
    <xf numFmtId="0" fontId="6" fillId="2" borderId="5" xfId="4" applyFont="1" applyFill="1" applyBorder="1" applyAlignment="1" applyProtection="1">
      <alignment horizontal="left" vertical="center"/>
      <protection hidden="1"/>
    </xf>
    <xf numFmtId="0" fontId="6" fillId="2" borderId="5" xfId="4" applyFont="1" applyFill="1" applyBorder="1" applyAlignment="1">
      <alignment horizontal="center" vertical="center"/>
    </xf>
    <xf numFmtId="1" fontId="6" fillId="9" borderId="5" xfId="4" applyNumberFormat="1" applyFont="1" applyFill="1" applyBorder="1" applyAlignment="1" applyProtection="1">
      <alignment horizontal="center" vertical="center" wrapText="1"/>
      <protection hidden="1"/>
    </xf>
    <xf numFmtId="0" fontId="6" fillId="9" borderId="9" xfId="4" applyFont="1" applyFill="1" applyBorder="1" applyAlignment="1" applyProtection="1">
      <alignment vertical="center" wrapText="1"/>
      <protection hidden="1"/>
    </xf>
    <xf numFmtId="0" fontId="6" fillId="9" borderId="10" xfId="4" applyFont="1" applyFill="1" applyBorder="1" applyAlignment="1">
      <alignment horizontal="left" vertical="center" wrapText="1"/>
    </xf>
    <xf numFmtId="0" fontId="6" fillId="9" borderId="9" xfId="4" applyFont="1" applyFill="1" applyBorder="1" applyAlignment="1">
      <alignment horizontal="left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vertical="center" wrapText="1"/>
    </xf>
    <xf numFmtId="0" fontId="13" fillId="10" borderId="5" xfId="0" applyFont="1" applyFill="1" applyBorder="1" applyAlignment="1">
      <alignment horizontal="center" vertical="center"/>
    </xf>
    <xf numFmtId="2" fontId="6" fillId="11" borderId="5" xfId="0" applyNumberFormat="1" applyFont="1" applyFill="1" applyBorder="1" applyAlignment="1">
      <alignment horizontal="center"/>
    </xf>
    <xf numFmtId="165" fontId="6" fillId="11" borderId="5" xfId="0" applyNumberFormat="1" applyFont="1" applyFill="1" applyBorder="1" applyAlignment="1">
      <alignment horizontal="center" vertical="center" wrapText="1"/>
    </xf>
    <xf numFmtId="2" fontId="13" fillId="11" borderId="5" xfId="0" applyNumberFormat="1" applyFont="1" applyFill="1" applyBorder="1" applyAlignment="1">
      <alignment horizontal="center"/>
    </xf>
    <xf numFmtId="2" fontId="13" fillId="11" borderId="5" xfId="0" applyNumberFormat="1" applyFont="1" applyFill="1" applyBorder="1" applyAlignment="1">
      <alignment horizontal="center" vertical="center"/>
    </xf>
    <xf numFmtId="2" fontId="13" fillId="11" borderId="5" xfId="0" applyNumberFormat="1" applyFont="1" applyFill="1" applyBorder="1" applyAlignment="1">
      <alignment horizontal="center" vertical="center" wrapText="1"/>
    </xf>
    <xf numFmtId="165" fontId="13" fillId="11" borderId="5" xfId="0" applyNumberFormat="1" applyFont="1" applyFill="1" applyBorder="1" applyAlignment="1">
      <alignment horizontal="center" vertical="center" wrapText="1"/>
    </xf>
    <xf numFmtId="2" fontId="29" fillId="11" borderId="5" xfId="0" applyNumberFormat="1" applyFont="1" applyFill="1" applyBorder="1" applyAlignment="1">
      <alignment horizontal="center" vertical="center"/>
    </xf>
    <xf numFmtId="2" fontId="25" fillId="11" borderId="5" xfId="0" applyNumberFormat="1" applyFont="1" applyFill="1" applyBorder="1" applyAlignment="1">
      <alignment horizontal="center" vertical="center"/>
    </xf>
    <xf numFmtId="2" fontId="9" fillId="11" borderId="5" xfId="3" applyNumberFormat="1" applyFont="1" applyFill="1" applyBorder="1" applyAlignment="1">
      <alignment horizontal="center" vertical="center"/>
    </xf>
    <xf numFmtId="0" fontId="5" fillId="0" borderId="13" xfId="4" applyFont="1" applyBorder="1" applyAlignment="1">
      <alignment horizontal="left" vertical="center" wrapText="1"/>
    </xf>
    <xf numFmtId="0" fontId="5" fillId="2" borderId="6" xfId="4" applyFont="1" applyFill="1" applyBorder="1" applyAlignment="1">
      <alignment horizontal="right" vertical="center" wrapText="1"/>
    </xf>
    <xf numFmtId="0" fontId="4" fillId="3" borderId="0" xfId="4" applyFont="1" applyFill="1" applyBorder="1" applyAlignment="1" applyProtection="1">
      <alignment horizontal="center" vertical="center"/>
      <protection hidden="1"/>
    </xf>
    <xf numFmtId="0" fontId="3" fillId="2" borderId="0" xfId="4" applyFont="1" applyFill="1" applyBorder="1" applyAlignment="1">
      <alignment horizontal="center" vertical="center"/>
    </xf>
    <xf numFmtId="0" fontId="6" fillId="0" borderId="11" xfId="4" applyFont="1" applyBorder="1" applyAlignment="1">
      <alignment horizontal="center" vertical="center" wrapText="1"/>
    </xf>
    <xf numFmtId="0" fontId="6" fillId="2" borderId="11" xfId="4" applyFont="1" applyFill="1" applyBorder="1" applyAlignment="1">
      <alignment horizontal="center" vertical="top" wrapText="1"/>
    </xf>
    <xf numFmtId="0" fontId="6" fillId="0" borderId="13" xfId="4" applyFont="1" applyBorder="1" applyAlignment="1">
      <alignment horizontal="center" vertical="center" wrapText="1"/>
    </xf>
    <xf numFmtId="0" fontId="7" fillId="0" borderId="13" xfId="4" applyFont="1" applyBorder="1" applyAlignment="1">
      <alignment horizontal="left" vertical="center" wrapText="1"/>
    </xf>
    <xf numFmtId="0" fontId="5" fillId="0" borderId="12" xfId="4" applyFont="1" applyBorder="1" applyAlignment="1">
      <alignment horizontal="left" vertical="top" wrapText="1"/>
    </xf>
    <xf numFmtId="0" fontId="8" fillId="12" borderId="0" xfId="4" applyFont="1" applyFill="1" applyBorder="1" applyAlignment="1" applyProtection="1">
      <alignment horizontal="center" vertical="center" wrapText="1"/>
      <protection hidden="1"/>
    </xf>
    <xf numFmtId="0" fontId="5" fillId="0" borderId="5" xfId="4" applyFont="1" applyFill="1" applyBorder="1" applyAlignment="1" applyProtection="1">
      <alignment horizontal="center" vertical="center" wrapText="1"/>
      <protection hidden="1"/>
    </xf>
    <xf numFmtId="0" fontId="11" fillId="0" borderId="5" xfId="4" applyFont="1" applyFill="1" applyBorder="1" applyAlignment="1" applyProtection="1">
      <alignment horizontal="center" vertical="center" wrapText="1"/>
      <protection hidden="1"/>
    </xf>
    <xf numFmtId="4" fontId="11" fillId="0" borderId="5" xfId="4" applyNumberFormat="1" applyFont="1" applyFill="1" applyBorder="1" applyAlignment="1" applyProtection="1">
      <alignment horizontal="center" vertical="center" wrapText="1"/>
      <protection hidden="1"/>
    </xf>
    <xf numFmtId="0" fontId="6" fillId="2" borderId="5" xfId="4" applyFont="1" applyFill="1" applyBorder="1" applyAlignment="1" applyProtection="1">
      <alignment horizontal="center" vertical="center" wrapText="1"/>
      <protection hidden="1"/>
    </xf>
    <xf numFmtId="0" fontId="12" fillId="0" borderId="5" xfId="4" applyFont="1" applyFill="1" applyBorder="1" applyAlignment="1" applyProtection="1">
      <alignment horizontal="center" vertical="top" wrapText="1"/>
      <protection hidden="1"/>
    </xf>
    <xf numFmtId="0" fontId="6" fillId="2" borderId="5" xfId="4" applyFont="1" applyFill="1" applyBorder="1" applyAlignment="1">
      <alignment horizontal="center" vertical="center" wrapText="1"/>
    </xf>
    <xf numFmtId="0" fontId="12" fillId="13" borderId="5" xfId="4" applyFont="1" applyFill="1" applyBorder="1" applyAlignment="1" applyProtection="1">
      <alignment horizontal="left" vertical="center"/>
      <protection hidden="1"/>
    </xf>
    <xf numFmtId="2" fontId="6" fillId="2" borderId="5" xfId="4" applyNumberFormat="1" applyFont="1" applyFill="1" applyBorder="1" applyAlignment="1">
      <alignment horizontal="center" vertical="center" wrapText="1"/>
    </xf>
    <xf numFmtId="0" fontId="6" fillId="12" borderId="5" xfId="4" applyFont="1" applyFill="1" applyBorder="1" applyAlignment="1">
      <alignment horizontal="center" vertical="center"/>
    </xf>
    <xf numFmtId="0" fontId="6" fillId="9" borderId="11" xfId="4" applyFont="1" applyFill="1" applyBorder="1" applyAlignment="1" applyProtection="1">
      <alignment horizontal="center" vertical="center" wrapText="1"/>
      <protection hidden="1"/>
    </xf>
    <xf numFmtId="0" fontId="6" fillId="9" borderId="12" xfId="4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>
      <alignment horizontal="left" vertical="center" wrapText="1"/>
    </xf>
    <xf numFmtId="0" fontId="11" fillId="2" borderId="6" xfId="0" applyFont="1" applyFill="1" applyBorder="1" applyAlignment="1">
      <alignment horizontal="right" vertical="center" wrapText="1"/>
    </xf>
    <xf numFmtId="0" fontId="0" fillId="7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7" fillId="12" borderId="5" xfId="0" applyFont="1" applyFill="1" applyBorder="1" applyAlignment="1">
      <alignment horizontal="center" wrapText="1"/>
    </xf>
    <xf numFmtId="0" fontId="17" fillId="1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top" wrapText="1"/>
    </xf>
    <xf numFmtId="0" fontId="11" fillId="2" borderId="12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8" fillId="12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center"/>
    </xf>
    <xf numFmtId="0" fontId="19" fillId="0" borderId="6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2" fillId="6" borderId="10" xfId="0" applyFont="1" applyFill="1" applyBorder="1" applyAlignment="1">
      <alignment horizontal="center" wrapText="1"/>
    </xf>
    <xf numFmtId="1" fontId="13" fillId="6" borderId="5" xfId="0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7" fillId="12" borderId="5" xfId="0" applyFont="1" applyFill="1" applyBorder="1" applyAlignment="1">
      <alignment horizontal="center" vertical="center"/>
    </xf>
    <xf numFmtId="2" fontId="17" fillId="12" borderId="5" xfId="0" applyNumberFormat="1" applyFont="1" applyFill="1" applyBorder="1" applyAlignment="1">
      <alignment horizontal="center" vertical="center" wrapText="1"/>
    </xf>
    <xf numFmtId="2" fontId="17" fillId="12" borderId="5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top" wrapText="1"/>
    </xf>
    <xf numFmtId="0" fontId="25" fillId="3" borderId="0" xfId="0" applyFont="1" applyFill="1" applyBorder="1" applyAlignment="1">
      <alignment horizontal="center" vertical="center" wrapText="1"/>
    </xf>
    <xf numFmtId="2" fontId="27" fillId="12" borderId="8" xfId="0" applyNumberFormat="1" applyFont="1" applyFill="1" applyBorder="1" applyAlignment="1">
      <alignment horizontal="center" vertical="center" wrapText="1"/>
    </xf>
    <xf numFmtId="2" fontId="25" fillId="12" borderId="8" xfId="0" applyNumberFormat="1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27" fillId="12" borderId="8" xfId="0" applyFont="1" applyFill="1" applyBorder="1" applyAlignment="1">
      <alignment horizontal="center" vertical="center" wrapText="1"/>
    </xf>
    <xf numFmtId="1" fontId="25" fillId="3" borderId="8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wrapText="1"/>
    </xf>
    <xf numFmtId="0" fontId="15" fillId="0" borderId="12" xfId="0" applyFont="1" applyBorder="1" applyAlignment="1">
      <alignment horizontal="left" vertical="top" wrapText="1"/>
    </xf>
    <xf numFmtId="0" fontId="8" fillId="2" borderId="0" xfId="4" applyFont="1" applyFill="1" applyBorder="1" applyAlignment="1" applyProtection="1">
      <alignment horizontal="center" vertical="center" wrapText="1"/>
      <protection hidden="1"/>
    </xf>
    <xf numFmtId="0" fontId="28" fillId="14" borderId="5" xfId="0" applyFont="1" applyFill="1" applyBorder="1" applyAlignment="1">
      <alignment horizontal="center" wrapText="1"/>
    </xf>
    <xf numFmtId="0" fontId="29" fillId="2" borderId="5" xfId="0" applyFont="1" applyFill="1" applyBorder="1" applyAlignment="1">
      <alignment horizontal="center" wrapText="1"/>
    </xf>
    <xf numFmtId="2" fontId="29" fillId="2" borderId="5" xfId="0" applyNumberFormat="1" applyFont="1" applyFill="1" applyBorder="1" applyAlignment="1">
      <alignment horizontal="center" wrapText="1"/>
    </xf>
    <xf numFmtId="0" fontId="8" fillId="0" borderId="0" xfId="4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>
      <alignment horizontal="center" vertical="center"/>
    </xf>
    <xf numFmtId="0" fontId="6" fillId="0" borderId="0" xfId="3" applyFont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top" wrapText="1"/>
    </xf>
    <xf numFmtId="0" fontId="30" fillId="0" borderId="0" xfId="3" applyFont="1" applyBorder="1" applyAlignment="1">
      <alignment horizontal="left" vertical="center" wrapText="1"/>
    </xf>
    <xf numFmtId="0" fontId="30" fillId="2" borderId="0" xfId="3" applyFont="1" applyFill="1" applyBorder="1" applyAlignment="1">
      <alignment horizontal="right" vertical="center" wrapText="1"/>
    </xf>
    <xf numFmtId="0" fontId="30" fillId="0" borderId="0" xfId="3" applyFont="1" applyBorder="1" applyAlignment="1">
      <alignment horizontal="left" vertical="top" wrapText="1"/>
    </xf>
    <xf numFmtId="0" fontId="33" fillId="2" borderId="5" xfId="3" applyFont="1" applyFill="1" applyBorder="1" applyAlignment="1">
      <alignment horizontal="center" wrapText="1"/>
    </xf>
    <xf numFmtId="0" fontId="31" fillId="15" borderId="0" xfId="3" applyFont="1" applyFill="1" applyBorder="1" applyAlignment="1">
      <alignment horizontal="center" wrapText="1"/>
    </xf>
    <xf numFmtId="0" fontId="32" fillId="2" borderId="5" xfId="3" applyFont="1" applyFill="1" applyBorder="1" applyAlignment="1">
      <alignment horizontal="center" wrapText="1"/>
    </xf>
    <xf numFmtId="0" fontId="9" fillId="0" borderId="5" xfId="4" applyFont="1" applyFill="1" applyBorder="1" applyAlignment="1" applyProtection="1">
      <alignment horizontal="center" wrapText="1"/>
      <protection hidden="1"/>
    </xf>
    <xf numFmtId="0" fontId="29" fillId="2" borderId="5" xfId="3" applyFont="1" applyFill="1" applyBorder="1" applyAlignment="1">
      <alignment horizontal="center" wrapText="1"/>
    </xf>
    <xf numFmtId="2" fontId="29" fillId="2" borderId="5" xfId="3" applyNumberFormat="1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Финансовый 2" xfId="5"/>
  </cellStyles>
  <dxfs count="1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0</xdr:row>
      <xdr:rowOff>180975</xdr:rowOff>
    </xdr:from>
    <xdr:to>
      <xdr:col>4</xdr:col>
      <xdr:colOff>200025</xdr:colOff>
      <xdr:row>0</xdr:row>
      <xdr:rowOff>723900</xdr:rowOff>
    </xdr:to>
    <xdr:pic>
      <xdr:nvPicPr>
        <xdr:cNvPr id="1167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80975"/>
          <a:ext cx="31051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1076325</xdr:colOff>
      <xdr:row>0</xdr:row>
      <xdr:rowOff>219075</xdr:rowOff>
    </xdr:from>
    <xdr:to>
      <xdr:col>3</xdr:col>
      <xdr:colOff>866775</xdr:colOff>
      <xdr:row>0</xdr:row>
      <xdr:rowOff>971550</xdr:rowOff>
    </xdr:to>
    <xdr:pic>
      <xdr:nvPicPr>
        <xdr:cNvPr id="2137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219075"/>
          <a:ext cx="5143500" cy="7524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0</xdr:row>
      <xdr:rowOff>228600</xdr:rowOff>
    </xdr:from>
    <xdr:to>
      <xdr:col>4</xdr:col>
      <xdr:colOff>228600</xdr:colOff>
      <xdr:row>0</xdr:row>
      <xdr:rowOff>1000125</xdr:rowOff>
    </xdr:to>
    <xdr:pic>
      <xdr:nvPicPr>
        <xdr:cNvPr id="3162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2650" y="228600"/>
          <a:ext cx="4238625" cy="771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2143125</xdr:colOff>
      <xdr:row>0</xdr:row>
      <xdr:rowOff>228600</xdr:rowOff>
    </xdr:from>
    <xdr:to>
      <xdr:col>5</xdr:col>
      <xdr:colOff>533400</xdr:colOff>
      <xdr:row>1</xdr:row>
      <xdr:rowOff>114300</xdr:rowOff>
    </xdr:to>
    <xdr:pic>
      <xdr:nvPicPr>
        <xdr:cNvPr id="4185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0" y="228600"/>
          <a:ext cx="4552950" cy="771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0</xdr:row>
      <xdr:rowOff>114300</xdr:rowOff>
    </xdr:from>
    <xdr:to>
      <xdr:col>7</xdr:col>
      <xdr:colOff>628650</xdr:colOff>
      <xdr:row>4</xdr:row>
      <xdr:rowOff>123825</xdr:rowOff>
    </xdr:to>
    <xdr:pic>
      <xdr:nvPicPr>
        <xdr:cNvPr id="5209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6025" y="114300"/>
          <a:ext cx="532447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1504950</xdr:colOff>
      <xdr:row>0</xdr:row>
      <xdr:rowOff>133350</xdr:rowOff>
    </xdr:from>
    <xdr:to>
      <xdr:col>5</xdr:col>
      <xdr:colOff>485775</xdr:colOff>
      <xdr:row>0</xdr:row>
      <xdr:rowOff>904875</xdr:rowOff>
    </xdr:to>
    <xdr:pic>
      <xdr:nvPicPr>
        <xdr:cNvPr id="6233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4650" y="133350"/>
          <a:ext cx="4619625" cy="771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0</xdr:row>
      <xdr:rowOff>200025</xdr:rowOff>
    </xdr:from>
    <xdr:to>
      <xdr:col>5</xdr:col>
      <xdr:colOff>495300</xdr:colOff>
      <xdr:row>0</xdr:row>
      <xdr:rowOff>800100</xdr:rowOff>
    </xdr:to>
    <xdr:pic>
      <xdr:nvPicPr>
        <xdr:cNvPr id="7257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200025"/>
          <a:ext cx="4505325" cy="6000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981075</xdr:colOff>
      <xdr:row>2</xdr:row>
      <xdr:rowOff>57150</xdr:rowOff>
    </xdr:from>
    <xdr:to>
      <xdr:col>5</xdr:col>
      <xdr:colOff>1238250</xdr:colOff>
      <xdr:row>6</xdr:row>
      <xdr:rowOff>9525</xdr:rowOff>
    </xdr:to>
    <xdr:pic>
      <xdr:nvPicPr>
        <xdr:cNvPr id="9305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4819650" cy="695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I104"/>
  <sheetViews>
    <sheetView view="pageBreakPreview" workbookViewId="0">
      <selection activeCell="C18" sqref="C18"/>
    </sheetView>
  </sheetViews>
  <sheetFormatPr defaultRowHeight="12.75"/>
  <cols>
    <col min="1" max="1" width="5.7109375" style="1" customWidth="1"/>
    <col min="2" max="2" width="16.42578125" style="1" customWidth="1"/>
    <col min="3" max="3" width="24.7109375" style="1" customWidth="1"/>
    <col min="4" max="4" width="29.5703125" style="1" customWidth="1"/>
    <col min="5" max="5" width="7.140625" style="1" customWidth="1"/>
    <col min="6" max="6" width="13.7109375" style="1" customWidth="1"/>
    <col min="7" max="7" width="15.28515625" style="1" customWidth="1"/>
  </cols>
  <sheetData>
    <row r="1" spans="1:7" ht="69" customHeight="1">
      <c r="A1" s="152"/>
      <c r="B1" s="152"/>
      <c r="C1" s="152"/>
      <c r="D1" s="152"/>
      <c r="E1" s="152"/>
      <c r="F1" s="152"/>
      <c r="G1" s="152"/>
    </row>
    <row r="2" spans="1:7">
      <c r="A2" s="2"/>
      <c r="B2" s="2"/>
      <c r="C2" s="3"/>
      <c r="D2" s="3"/>
      <c r="E2" s="4"/>
      <c r="F2" s="5"/>
      <c r="G2" s="5"/>
    </row>
    <row r="3" spans="1:7" ht="38.25" customHeight="1">
      <c r="A3" s="153" t="s">
        <v>0</v>
      </c>
      <c r="B3" s="153"/>
      <c r="C3" s="153"/>
      <c r="D3" s="153"/>
      <c r="E3" s="153"/>
      <c r="F3" s="153"/>
      <c r="G3" s="153"/>
    </row>
    <row r="4" spans="1:7" ht="12.75" customHeight="1">
      <c r="A4" s="154" t="s">
        <v>1</v>
      </c>
      <c r="B4" s="154"/>
      <c r="C4" s="154"/>
      <c r="D4" s="155" t="s">
        <v>2</v>
      </c>
      <c r="E4" s="155"/>
      <c r="F4" s="155"/>
      <c r="G4" s="155"/>
    </row>
    <row r="5" spans="1:7" ht="12.75" customHeight="1">
      <c r="A5" s="156" t="s">
        <v>3</v>
      </c>
      <c r="B5" s="156"/>
      <c r="C5" s="156"/>
      <c r="D5" s="155"/>
      <c r="E5" s="155"/>
      <c r="F5" s="155"/>
      <c r="G5" s="155"/>
    </row>
    <row r="6" spans="1:7" ht="26.25" customHeight="1">
      <c r="A6" s="150" t="s">
        <v>4</v>
      </c>
      <c r="B6" s="150"/>
      <c r="C6" s="150"/>
      <c r="D6" s="6" t="s">
        <v>5</v>
      </c>
      <c r="E6" s="151" t="s">
        <v>6</v>
      </c>
      <c r="F6" s="151"/>
      <c r="G6" s="151"/>
    </row>
    <row r="7" spans="1:7" ht="29.25" customHeight="1">
      <c r="A7" s="150" t="s">
        <v>7</v>
      </c>
      <c r="B7" s="150"/>
      <c r="C7" s="150"/>
      <c r="D7" s="6" t="s">
        <v>8</v>
      </c>
      <c r="E7" s="151" t="s">
        <v>9</v>
      </c>
      <c r="F7" s="151"/>
      <c r="G7" s="151"/>
    </row>
    <row r="8" spans="1:7" ht="36.75" customHeight="1">
      <c r="A8" s="157" t="s">
        <v>10</v>
      </c>
      <c r="B8" s="157"/>
      <c r="C8" s="157"/>
      <c r="D8" s="6" t="s">
        <v>11</v>
      </c>
      <c r="E8" s="151" t="s">
        <v>12</v>
      </c>
      <c r="F8" s="151"/>
      <c r="G8" s="151"/>
    </row>
    <row r="9" spans="1:7" ht="30.75" customHeight="1">
      <c r="A9" s="150" t="s">
        <v>13</v>
      </c>
      <c r="B9" s="150"/>
      <c r="C9" s="150"/>
      <c r="D9" s="6" t="s">
        <v>14</v>
      </c>
      <c r="E9" s="151" t="s">
        <v>15</v>
      </c>
      <c r="F9" s="151"/>
      <c r="G9" s="151"/>
    </row>
    <row r="10" spans="1:7" ht="12.75" customHeight="1">
      <c r="A10" s="158" t="s">
        <v>16</v>
      </c>
      <c r="B10" s="158"/>
      <c r="C10" s="158"/>
      <c r="D10" s="7"/>
      <c r="E10" s="8"/>
      <c r="F10" s="9"/>
      <c r="G10" s="10"/>
    </row>
    <row r="11" spans="1:7" ht="18.75" customHeight="1">
      <c r="A11" s="159" t="s">
        <v>17</v>
      </c>
      <c r="B11" s="159"/>
      <c r="C11" s="159"/>
      <c r="D11" s="159"/>
      <c r="E11" s="159"/>
      <c r="F11" s="159"/>
      <c r="G11" s="159"/>
    </row>
    <row r="12" spans="1:7" ht="18.75" customHeight="1">
      <c r="A12" s="159" t="s">
        <v>2651</v>
      </c>
      <c r="B12" s="159"/>
      <c r="C12" s="159"/>
      <c r="D12" s="159"/>
      <c r="E12" s="159"/>
      <c r="F12" s="159"/>
      <c r="G12" s="159"/>
    </row>
    <row r="13" spans="1:7">
      <c r="A13" s="2"/>
      <c r="B13" s="2"/>
      <c r="C13" s="11"/>
      <c r="D13" s="11"/>
      <c r="E13" s="12"/>
      <c r="F13" s="5"/>
      <c r="G13" s="5"/>
    </row>
    <row r="14" spans="1:7" ht="12.75" customHeight="1">
      <c r="A14" s="160" t="s">
        <v>18</v>
      </c>
      <c r="B14" s="160" t="s">
        <v>19</v>
      </c>
      <c r="C14" s="161" t="s">
        <v>20</v>
      </c>
      <c r="D14" s="161" t="s">
        <v>21</v>
      </c>
      <c r="E14" s="161" t="s">
        <v>22</v>
      </c>
      <c r="F14" s="162" t="s">
        <v>23</v>
      </c>
      <c r="G14" s="162"/>
    </row>
    <row r="15" spans="1:7">
      <c r="A15" s="160"/>
      <c r="B15" s="160"/>
      <c r="C15" s="161"/>
      <c r="D15" s="161"/>
      <c r="E15" s="161"/>
      <c r="F15" s="13" t="s">
        <v>24</v>
      </c>
      <c r="G15" s="13" t="s">
        <v>25</v>
      </c>
    </row>
    <row r="16" spans="1:7" ht="15.75" customHeight="1">
      <c r="A16" s="164" t="s">
        <v>26</v>
      </c>
      <c r="B16" s="164"/>
      <c r="C16" s="164"/>
      <c r="D16" s="164"/>
      <c r="E16" s="164"/>
      <c r="F16" s="164"/>
      <c r="G16" s="164"/>
    </row>
    <row r="17" spans="1:7" ht="12.75" customHeight="1">
      <c r="A17" s="160" t="s">
        <v>27</v>
      </c>
      <c r="B17" s="160"/>
      <c r="C17" s="160"/>
      <c r="D17" s="160"/>
      <c r="E17" s="160"/>
      <c r="F17" s="160"/>
      <c r="G17" s="160"/>
    </row>
    <row r="18" spans="1:7" ht="25.5" customHeight="1">
      <c r="A18" s="121">
        <v>1</v>
      </c>
      <c r="B18" s="14" t="s">
        <v>28</v>
      </c>
      <c r="C18" s="14" t="s">
        <v>29</v>
      </c>
      <c r="D18" s="163" t="s">
        <v>30</v>
      </c>
      <c r="E18" s="121" t="s">
        <v>31</v>
      </c>
      <c r="F18" s="122">
        <v>123.7</v>
      </c>
      <c r="G18" s="123">
        <f t="shared" ref="G18:G43" si="0">F18*1.2</f>
        <v>148.44</v>
      </c>
    </row>
    <row r="19" spans="1:7">
      <c r="A19" s="121">
        <v>2</v>
      </c>
      <c r="B19" s="14" t="s">
        <v>32</v>
      </c>
      <c r="C19" s="14" t="s">
        <v>33</v>
      </c>
      <c r="D19" s="163"/>
      <c r="E19" s="121" t="s">
        <v>31</v>
      </c>
      <c r="F19" s="122">
        <v>125.7</v>
      </c>
      <c r="G19" s="123">
        <f t="shared" si="0"/>
        <v>150.84</v>
      </c>
    </row>
    <row r="20" spans="1:7" ht="25.5">
      <c r="A20" s="121">
        <v>3</v>
      </c>
      <c r="B20" s="14" t="s">
        <v>34</v>
      </c>
      <c r="C20" s="14" t="s">
        <v>35</v>
      </c>
      <c r="D20" s="163"/>
      <c r="E20" s="121" t="s">
        <v>31</v>
      </c>
      <c r="F20" s="122">
        <v>127.5</v>
      </c>
      <c r="G20" s="123">
        <f t="shared" si="0"/>
        <v>153</v>
      </c>
    </row>
    <row r="21" spans="1:7" ht="25.5">
      <c r="A21" s="121">
        <v>4</v>
      </c>
      <c r="B21" s="14" t="s">
        <v>36</v>
      </c>
      <c r="C21" s="14" t="s">
        <v>37</v>
      </c>
      <c r="D21" s="163"/>
      <c r="E21" s="121" t="s">
        <v>31</v>
      </c>
      <c r="F21" s="122">
        <v>127.5</v>
      </c>
      <c r="G21" s="123">
        <f t="shared" si="0"/>
        <v>153</v>
      </c>
    </row>
    <row r="22" spans="1:7">
      <c r="A22" s="121">
        <v>5</v>
      </c>
      <c r="B22" s="14" t="s">
        <v>38</v>
      </c>
      <c r="C22" s="14" t="s">
        <v>39</v>
      </c>
      <c r="D22" s="121"/>
      <c r="E22" s="121" t="s">
        <v>31</v>
      </c>
      <c r="F22" s="122">
        <v>186.25</v>
      </c>
      <c r="G22" s="123">
        <f t="shared" si="0"/>
        <v>223.5</v>
      </c>
    </row>
    <row r="23" spans="1:7" ht="12.75" customHeight="1">
      <c r="A23" s="121">
        <v>6</v>
      </c>
      <c r="B23" s="14" t="s">
        <v>40</v>
      </c>
      <c r="C23" s="14" t="s">
        <v>41</v>
      </c>
      <c r="D23" s="163" t="s">
        <v>42</v>
      </c>
      <c r="E23" s="121" t="s">
        <v>31</v>
      </c>
      <c r="F23" s="122">
        <v>189</v>
      </c>
      <c r="G23" s="123">
        <f t="shared" si="0"/>
        <v>226.79999999999998</v>
      </c>
    </row>
    <row r="24" spans="1:7" ht="25.5">
      <c r="A24" s="121">
        <v>7</v>
      </c>
      <c r="B24" s="14" t="s">
        <v>43</v>
      </c>
      <c r="C24" s="14" t="s">
        <v>44</v>
      </c>
      <c r="D24" s="163"/>
      <c r="E24" s="121" t="s">
        <v>31</v>
      </c>
      <c r="F24" s="122">
        <v>190.5</v>
      </c>
      <c r="G24" s="123">
        <f t="shared" si="0"/>
        <v>228.6</v>
      </c>
    </row>
    <row r="25" spans="1:7" ht="25.5">
      <c r="A25" s="121">
        <v>8</v>
      </c>
      <c r="B25" s="14" t="s">
        <v>45</v>
      </c>
      <c r="C25" s="14" t="s">
        <v>46</v>
      </c>
      <c r="D25" s="163"/>
      <c r="E25" s="121" t="s">
        <v>31</v>
      </c>
      <c r="F25" s="122">
        <v>190.5</v>
      </c>
      <c r="G25" s="123">
        <f t="shared" si="0"/>
        <v>228.6</v>
      </c>
    </row>
    <row r="26" spans="1:7" ht="25.5">
      <c r="A26" s="121">
        <v>9</v>
      </c>
      <c r="B26" s="14" t="s">
        <v>43</v>
      </c>
      <c r="C26" s="14" t="s">
        <v>47</v>
      </c>
      <c r="D26" s="163"/>
      <c r="E26" s="121" t="s">
        <v>31</v>
      </c>
      <c r="F26" s="122">
        <v>185</v>
      </c>
      <c r="G26" s="123">
        <f t="shared" si="0"/>
        <v>222</v>
      </c>
    </row>
    <row r="27" spans="1:7" ht="25.5">
      <c r="A27" s="121">
        <v>10</v>
      </c>
      <c r="B27" s="14" t="s">
        <v>45</v>
      </c>
      <c r="C27" s="14" t="s">
        <v>48</v>
      </c>
      <c r="D27" s="163"/>
      <c r="E27" s="121" t="s">
        <v>31</v>
      </c>
      <c r="F27" s="122">
        <v>185</v>
      </c>
      <c r="G27" s="123">
        <f t="shared" si="0"/>
        <v>222</v>
      </c>
    </row>
    <row r="28" spans="1:7">
      <c r="A28" s="121">
        <v>11</v>
      </c>
      <c r="B28" s="14" t="s">
        <v>49</v>
      </c>
      <c r="C28" s="14" t="s">
        <v>50</v>
      </c>
      <c r="D28" s="121" t="s">
        <v>51</v>
      </c>
      <c r="E28" s="121" t="s">
        <v>31</v>
      </c>
      <c r="F28" s="122">
        <v>161.5</v>
      </c>
      <c r="G28" s="123">
        <f t="shared" si="0"/>
        <v>193.79999999999998</v>
      </c>
    </row>
    <row r="29" spans="1:7">
      <c r="A29" s="121">
        <v>12</v>
      </c>
      <c r="B29" s="14" t="s">
        <v>52</v>
      </c>
      <c r="C29" s="14" t="s">
        <v>53</v>
      </c>
      <c r="D29" s="121" t="s">
        <v>54</v>
      </c>
      <c r="E29" s="121" t="s">
        <v>31</v>
      </c>
      <c r="F29" s="122">
        <v>163</v>
      </c>
      <c r="G29" s="123">
        <f t="shared" si="0"/>
        <v>195.6</v>
      </c>
    </row>
    <row r="30" spans="1:7" ht="25.5">
      <c r="A30" s="121">
        <v>13</v>
      </c>
      <c r="B30" s="14" t="s">
        <v>55</v>
      </c>
      <c r="C30" s="14" t="s">
        <v>56</v>
      </c>
      <c r="D30" s="121" t="s">
        <v>54</v>
      </c>
      <c r="E30" s="121" t="s">
        <v>31</v>
      </c>
      <c r="F30" s="122">
        <v>165</v>
      </c>
      <c r="G30" s="123">
        <f t="shared" si="0"/>
        <v>198</v>
      </c>
    </row>
    <row r="31" spans="1:7">
      <c r="A31" s="121">
        <v>14</v>
      </c>
      <c r="B31" s="14" t="s">
        <v>57</v>
      </c>
      <c r="C31" s="14" t="s">
        <v>58</v>
      </c>
      <c r="D31" s="121" t="s">
        <v>59</v>
      </c>
      <c r="E31" s="121" t="s">
        <v>31</v>
      </c>
      <c r="F31" s="122">
        <v>95</v>
      </c>
      <c r="G31" s="123">
        <f t="shared" si="0"/>
        <v>114</v>
      </c>
    </row>
    <row r="32" spans="1:7">
      <c r="A32" s="121">
        <v>15</v>
      </c>
      <c r="B32" s="14" t="s">
        <v>60</v>
      </c>
      <c r="C32" s="14" t="s">
        <v>61</v>
      </c>
      <c r="D32" s="121" t="s">
        <v>62</v>
      </c>
      <c r="E32" s="121" t="s">
        <v>31</v>
      </c>
      <c r="F32" s="122">
        <v>132.5</v>
      </c>
      <c r="G32" s="123">
        <f t="shared" si="0"/>
        <v>159</v>
      </c>
    </row>
    <row r="33" spans="1:7" ht="12.75" customHeight="1">
      <c r="A33" s="121">
        <v>16</v>
      </c>
      <c r="B33" s="14" t="s">
        <v>63</v>
      </c>
      <c r="C33" s="14" t="s">
        <v>64</v>
      </c>
      <c r="D33" s="163" t="s">
        <v>65</v>
      </c>
      <c r="E33" s="121" t="s">
        <v>31</v>
      </c>
      <c r="F33" s="122">
        <v>192</v>
      </c>
      <c r="G33" s="123">
        <f t="shared" si="0"/>
        <v>230.39999999999998</v>
      </c>
    </row>
    <row r="34" spans="1:7" ht="25.5">
      <c r="A34" s="121">
        <v>17</v>
      </c>
      <c r="B34" s="14" t="s">
        <v>66</v>
      </c>
      <c r="C34" s="14" t="s">
        <v>67</v>
      </c>
      <c r="D34" s="163"/>
      <c r="E34" s="121" t="s">
        <v>31</v>
      </c>
      <c r="F34" s="122">
        <v>193</v>
      </c>
      <c r="G34" s="123">
        <f t="shared" si="0"/>
        <v>231.6</v>
      </c>
    </row>
    <row r="35" spans="1:7" ht="25.5">
      <c r="A35" s="121">
        <v>18</v>
      </c>
      <c r="B35" s="125" t="s">
        <v>68</v>
      </c>
      <c r="C35" s="125" t="s">
        <v>69</v>
      </c>
      <c r="D35" s="163"/>
      <c r="E35" s="121" t="s">
        <v>31</v>
      </c>
      <c r="F35" s="122">
        <v>195.5</v>
      </c>
      <c r="G35" s="123">
        <f t="shared" si="0"/>
        <v>234.6</v>
      </c>
    </row>
    <row r="36" spans="1:7" ht="25.5">
      <c r="A36" s="121">
        <v>19</v>
      </c>
      <c r="B36" s="125" t="s">
        <v>70</v>
      </c>
      <c r="C36" s="125" t="s">
        <v>71</v>
      </c>
      <c r="D36" s="163"/>
      <c r="E36" s="121" t="s">
        <v>31</v>
      </c>
      <c r="F36" s="122">
        <v>195.5</v>
      </c>
      <c r="G36" s="123">
        <f t="shared" si="0"/>
        <v>234.6</v>
      </c>
    </row>
    <row r="37" spans="1:7" ht="12.75" customHeight="1">
      <c r="A37" s="121">
        <v>20</v>
      </c>
      <c r="B37" s="14" t="s">
        <v>72</v>
      </c>
      <c r="C37" s="14" t="s">
        <v>73</v>
      </c>
      <c r="D37" s="165" t="s">
        <v>65</v>
      </c>
      <c r="E37" s="121" t="s">
        <v>31</v>
      </c>
      <c r="F37" s="122">
        <v>198</v>
      </c>
      <c r="G37" s="123">
        <f t="shared" si="0"/>
        <v>237.6</v>
      </c>
    </row>
    <row r="38" spans="1:7" ht="25.5">
      <c r="A38" s="121">
        <v>21</v>
      </c>
      <c r="B38" s="125" t="s">
        <v>74</v>
      </c>
      <c r="C38" s="125" t="s">
        <v>75</v>
      </c>
      <c r="D38" s="165"/>
      <c r="E38" s="121" t="s">
        <v>31</v>
      </c>
      <c r="F38" s="122">
        <v>199.5</v>
      </c>
      <c r="G38" s="123">
        <f t="shared" si="0"/>
        <v>239.39999999999998</v>
      </c>
    </row>
    <row r="39" spans="1:7" ht="25.5">
      <c r="A39" s="121">
        <v>22</v>
      </c>
      <c r="B39" s="125" t="s">
        <v>76</v>
      </c>
      <c r="C39" s="125" t="s">
        <v>77</v>
      </c>
      <c r="D39" s="165"/>
      <c r="E39" s="121" t="s">
        <v>31</v>
      </c>
      <c r="F39" s="122">
        <v>201.5</v>
      </c>
      <c r="G39" s="123">
        <f t="shared" si="0"/>
        <v>241.79999999999998</v>
      </c>
    </row>
    <row r="40" spans="1:7" ht="25.5">
      <c r="A40" s="121">
        <v>23</v>
      </c>
      <c r="B40" s="125" t="s">
        <v>78</v>
      </c>
      <c r="C40" s="125" t="s">
        <v>79</v>
      </c>
      <c r="D40" s="165"/>
      <c r="E40" s="121" t="s">
        <v>31</v>
      </c>
      <c r="F40" s="122">
        <v>201.5</v>
      </c>
      <c r="G40" s="123">
        <f t="shared" si="0"/>
        <v>241.79999999999998</v>
      </c>
    </row>
    <row r="41" spans="1:7" ht="25.5">
      <c r="A41" s="121">
        <v>24</v>
      </c>
      <c r="B41" s="125" t="s">
        <v>80</v>
      </c>
      <c r="C41" s="125" t="s">
        <v>81</v>
      </c>
      <c r="D41" s="165"/>
      <c r="E41" s="121" t="s">
        <v>31</v>
      </c>
      <c r="F41" s="122">
        <v>201.5</v>
      </c>
      <c r="G41" s="123">
        <f t="shared" si="0"/>
        <v>241.79999999999998</v>
      </c>
    </row>
    <row r="42" spans="1:7" ht="25.5">
      <c r="A42" s="121">
        <v>25</v>
      </c>
      <c r="B42" s="125" t="s">
        <v>82</v>
      </c>
      <c r="C42" s="125" t="s">
        <v>83</v>
      </c>
      <c r="D42" s="165"/>
      <c r="E42" s="121" t="s">
        <v>31</v>
      </c>
      <c r="F42" s="122">
        <v>201.5</v>
      </c>
      <c r="G42" s="123">
        <f t="shared" si="0"/>
        <v>241.79999999999998</v>
      </c>
    </row>
    <row r="43" spans="1:7">
      <c r="A43" s="121">
        <v>26</v>
      </c>
      <c r="B43" s="14" t="s">
        <v>84</v>
      </c>
      <c r="C43" s="14" t="s">
        <v>85</v>
      </c>
      <c r="D43" s="121" t="s">
        <v>86</v>
      </c>
      <c r="E43" s="121" t="s">
        <v>31</v>
      </c>
      <c r="F43" s="122">
        <v>156</v>
      </c>
      <c r="G43" s="123">
        <f t="shared" si="0"/>
        <v>187.2</v>
      </c>
    </row>
    <row r="44" spans="1:7" ht="12.75" customHeight="1">
      <c r="A44" s="121">
        <v>27</v>
      </c>
      <c r="B44" s="14" t="s">
        <v>87</v>
      </c>
      <c r="C44" s="14" t="s">
        <v>88</v>
      </c>
      <c r="D44" s="163" t="s">
        <v>89</v>
      </c>
      <c r="E44" s="121" t="s">
        <v>31</v>
      </c>
      <c r="F44" s="122">
        <v>140.5</v>
      </c>
      <c r="G44" s="123">
        <f t="shared" ref="G44:G71" si="1">F44*1.2</f>
        <v>168.6</v>
      </c>
    </row>
    <row r="45" spans="1:7" ht="25.5">
      <c r="A45" s="121">
        <v>28</v>
      </c>
      <c r="B45" s="14" t="s">
        <v>90</v>
      </c>
      <c r="C45" s="14" t="s">
        <v>91</v>
      </c>
      <c r="D45" s="163"/>
      <c r="E45" s="121" t="s">
        <v>31</v>
      </c>
      <c r="F45" s="122">
        <v>150</v>
      </c>
      <c r="G45" s="123">
        <f t="shared" si="1"/>
        <v>180</v>
      </c>
    </row>
    <row r="46" spans="1:7" ht="25.5">
      <c r="A46" s="121">
        <v>29</v>
      </c>
      <c r="B46" s="14" t="s">
        <v>92</v>
      </c>
      <c r="C46" s="14" t="s">
        <v>93</v>
      </c>
      <c r="D46" s="163"/>
      <c r="E46" s="121" t="s">
        <v>31</v>
      </c>
      <c r="F46" s="122">
        <v>165</v>
      </c>
      <c r="G46" s="123">
        <f t="shared" si="1"/>
        <v>198</v>
      </c>
    </row>
    <row r="47" spans="1:7" ht="25.5">
      <c r="A47" s="121">
        <v>30</v>
      </c>
      <c r="B47" s="14" t="s">
        <v>94</v>
      </c>
      <c r="C47" s="14" t="s">
        <v>95</v>
      </c>
      <c r="D47" s="163"/>
      <c r="E47" s="121" t="s">
        <v>31</v>
      </c>
      <c r="F47" s="122">
        <v>165</v>
      </c>
      <c r="G47" s="123">
        <f t="shared" si="1"/>
        <v>198</v>
      </c>
    </row>
    <row r="48" spans="1:7" ht="25.5">
      <c r="A48" s="121">
        <v>31</v>
      </c>
      <c r="B48" s="14" t="s">
        <v>96</v>
      </c>
      <c r="C48" s="14" t="s">
        <v>97</v>
      </c>
      <c r="D48" s="163"/>
      <c r="E48" s="121" t="s">
        <v>31</v>
      </c>
      <c r="F48" s="122">
        <v>165</v>
      </c>
      <c r="G48" s="123">
        <f t="shared" si="1"/>
        <v>198</v>
      </c>
    </row>
    <row r="49" spans="1:7" ht="25.5">
      <c r="A49" s="121">
        <v>32</v>
      </c>
      <c r="B49" s="14" t="s">
        <v>98</v>
      </c>
      <c r="C49" s="14" t="s">
        <v>99</v>
      </c>
      <c r="D49" s="163"/>
      <c r="E49" s="121" t="s">
        <v>31</v>
      </c>
      <c r="F49" s="122">
        <v>165</v>
      </c>
      <c r="G49" s="123">
        <f t="shared" si="1"/>
        <v>198</v>
      </c>
    </row>
    <row r="50" spans="1:7" ht="25.5">
      <c r="A50" s="121">
        <v>33</v>
      </c>
      <c r="B50" s="14" t="s">
        <v>100</v>
      </c>
      <c r="C50" s="14" t="s">
        <v>101</v>
      </c>
      <c r="D50" s="121" t="s">
        <v>102</v>
      </c>
      <c r="E50" s="121" t="s">
        <v>31</v>
      </c>
      <c r="F50" s="122">
        <v>150</v>
      </c>
      <c r="G50" s="123">
        <f t="shared" si="1"/>
        <v>180</v>
      </c>
    </row>
    <row r="51" spans="1:7">
      <c r="A51" s="121">
        <v>34</v>
      </c>
      <c r="B51" s="14" t="s">
        <v>103</v>
      </c>
      <c r="C51" s="14" t="s">
        <v>104</v>
      </c>
      <c r="D51" s="121" t="s">
        <v>105</v>
      </c>
      <c r="E51" s="121" t="s">
        <v>31</v>
      </c>
      <c r="F51" s="122">
        <v>92</v>
      </c>
      <c r="G51" s="123">
        <f t="shared" si="1"/>
        <v>110.39999999999999</v>
      </c>
    </row>
    <row r="52" spans="1:7">
      <c r="A52" s="121">
        <v>35</v>
      </c>
      <c r="B52" s="14" t="s">
        <v>106</v>
      </c>
      <c r="C52" s="14" t="s">
        <v>107</v>
      </c>
      <c r="D52" s="121" t="s">
        <v>108</v>
      </c>
      <c r="E52" s="121" t="s">
        <v>31</v>
      </c>
      <c r="F52" s="122">
        <v>98.5</v>
      </c>
      <c r="G52" s="123">
        <f t="shared" si="1"/>
        <v>118.19999999999999</v>
      </c>
    </row>
    <row r="53" spans="1:7">
      <c r="A53" s="121">
        <v>36</v>
      </c>
      <c r="B53" s="125" t="s">
        <v>109</v>
      </c>
      <c r="C53" s="125" t="s">
        <v>110</v>
      </c>
      <c r="D53" s="121" t="s">
        <v>111</v>
      </c>
      <c r="E53" s="124" t="s">
        <v>31</v>
      </c>
      <c r="F53" s="122">
        <v>135</v>
      </c>
      <c r="G53" s="123">
        <f t="shared" si="1"/>
        <v>162</v>
      </c>
    </row>
    <row r="54" spans="1:7" ht="12.75" customHeight="1">
      <c r="A54" s="121">
        <v>37</v>
      </c>
      <c r="B54" s="14" t="s">
        <v>112</v>
      </c>
      <c r="C54" s="14" t="s">
        <v>113</v>
      </c>
      <c r="D54" s="163" t="s">
        <v>114</v>
      </c>
      <c r="E54" s="121" t="s">
        <v>31</v>
      </c>
      <c r="F54" s="122">
        <v>138.13</v>
      </c>
      <c r="G54" s="123">
        <f t="shared" si="1"/>
        <v>165.756</v>
      </c>
    </row>
    <row r="55" spans="1:7">
      <c r="A55" s="121">
        <v>38</v>
      </c>
      <c r="B55" s="14" t="s">
        <v>115</v>
      </c>
      <c r="C55" s="14" t="s">
        <v>116</v>
      </c>
      <c r="D55" s="163"/>
      <c r="E55" s="121" t="s">
        <v>31</v>
      </c>
      <c r="F55" s="122">
        <v>140</v>
      </c>
      <c r="G55" s="123">
        <f t="shared" si="1"/>
        <v>168</v>
      </c>
    </row>
    <row r="56" spans="1:7" ht="12.75" customHeight="1">
      <c r="A56" s="121">
        <v>39</v>
      </c>
      <c r="B56" s="14" t="s">
        <v>117</v>
      </c>
      <c r="C56" s="14" t="s">
        <v>118</v>
      </c>
      <c r="D56" s="163" t="s">
        <v>119</v>
      </c>
      <c r="E56" s="121" t="s">
        <v>31</v>
      </c>
      <c r="F56" s="122">
        <v>201</v>
      </c>
      <c r="G56" s="123">
        <f t="shared" si="1"/>
        <v>241.2</v>
      </c>
    </row>
    <row r="57" spans="1:7">
      <c r="A57" s="121">
        <v>40</v>
      </c>
      <c r="B57" s="14" t="s">
        <v>120</v>
      </c>
      <c r="C57" s="14" t="s">
        <v>121</v>
      </c>
      <c r="D57" s="163"/>
      <c r="E57" s="121" t="s">
        <v>31</v>
      </c>
      <c r="F57" s="122">
        <v>211.5</v>
      </c>
      <c r="G57" s="123">
        <f t="shared" si="1"/>
        <v>253.79999999999998</v>
      </c>
    </row>
    <row r="58" spans="1:7" ht="12.75" customHeight="1">
      <c r="A58" s="121">
        <v>41</v>
      </c>
      <c r="B58" s="14" t="s">
        <v>122</v>
      </c>
      <c r="C58" s="14" t="s">
        <v>123</v>
      </c>
      <c r="D58" s="163" t="s">
        <v>124</v>
      </c>
      <c r="E58" s="121" t="s">
        <v>31</v>
      </c>
      <c r="F58" s="122">
        <v>55</v>
      </c>
      <c r="G58" s="123">
        <f t="shared" si="1"/>
        <v>66</v>
      </c>
    </row>
    <row r="59" spans="1:7">
      <c r="A59" s="121">
        <v>42</v>
      </c>
      <c r="B59" s="14" t="s">
        <v>125</v>
      </c>
      <c r="C59" s="14" t="s">
        <v>126</v>
      </c>
      <c r="D59" s="163"/>
      <c r="E59" s="121" t="s">
        <v>31</v>
      </c>
      <c r="F59" s="122">
        <v>64</v>
      </c>
      <c r="G59" s="123">
        <f t="shared" si="1"/>
        <v>76.8</v>
      </c>
    </row>
    <row r="60" spans="1:7" ht="12.75" customHeight="1">
      <c r="A60" s="121">
        <v>43</v>
      </c>
      <c r="B60" s="14" t="s">
        <v>127</v>
      </c>
      <c r="C60" s="14" t="s">
        <v>128</v>
      </c>
      <c r="D60" s="163" t="s">
        <v>129</v>
      </c>
      <c r="E60" s="121" t="s">
        <v>31</v>
      </c>
      <c r="F60" s="122">
        <v>120</v>
      </c>
      <c r="G60" s="123">
        <f t="shared" si="1"/>
        <v>144</v>
      </c>
    </row>
    <row r="61" spans="1:7">
      <c r="A61" s="121">
        <v>44</v>
      </c>
      <c r="B61" s="14" t="s">
        <v>130</v>
      </c>
      <c r="C61" s="14" t="s">
        <v>131</v>
      </c>
      <c r="D61" s="163"/>
      <c r="E61" s="121" t="s">
        <v>31</v>
      </c>
      <c r="F61" s="122">
        <v>121</v>
      </c>
      <c r="G61" s="123">
        <f t="shared" si="1"/>
        <v>145.19999999999999</v>
      </c>
    </row>
    <row r="62" spans="1:7" ht="25.5">
      <c r="A62" s="121">
        <v>45</v>
      </c>
      <c r="B62" s="14" t="s">
        <v>132</v>
      </c>
      <c r="C62" s="14" t="s">
        <v>133</v>
      </c>
      <c r="D62" s="163"/>
      <c r="E62" s="121" t="s">
        <v>31</v>
      </c>
      <c r="F62" s="122">
        <v>138</v>
      </c>
      <c r="G62" s="123">
        <f t="shared" si="1"/>
        <v>165.6</v>
      </c>
    </row>
    <row r="63" spans="1:7" ht="25.5">
      <c r="A63" s="121">
        <v>46</v>
      </c>
      <c r="B63" s="14" t="s">
        <v>134</v>
      </c>
      <c r="C63" s="14" t="s">
        <v>135</v>
      </c>
      <c r="D63" s="163"/>
      <c r="E63" s="121" t="s">
        <v>31</v>
      </c>
      <c r="F63" s="122">
        <v>138</v>
      </c>
      <c r="G63" s="123">
        <f t="shared" si="1"/>
        <v>165.6</v>
      </c>
    </row>
    <row r="64" spans="1:7" ht="25.5">
      <c r="A64" s="121">
        <v>47</v>
      </c>
      <c r="B64" s="14" t="s">
        <v>136</v>
      </c>
      <c r="C64" s="14" t="s">
        <v>137</v>
      </c>
      <c r="D64" s="163"/>
      <c r="E64" s="121" t="s">
        <v>31</v>
      </c>
      <c r="F64" s="122">
        <v>140</v>
      </c>
      <c r="G64" s="123">
        <f t="shared" si="1"/>
        <v>168</v>
      </c>
    </row>
    <row r="65" spans="1:7" ht="12.75" customHeight="1">
      <c r="A65" s="121">
        <v>48</v>
      </c>
      <c r="B65" s="14" t="s">
        <v>138</v>
      </c>
      <c r="C65" s="14" t="s">
        <v>139</v>
      </c>
      <c r="D65" s="163" t="s">
        <v>140</v>
      </c>
      <c r="E65" s="121" t="s">
        <v>31</v>
      </c>
      <c r="F65" s="122">
        <v>78</v>
      </c>
      <c r="G65" s="123">
        <f t="shared" si="1"/>
        <v>93.6</v>
      </c>
    </row>
    <row r="66" spans="1:7">
      <c r="A66" s="121">
        <v>49</v>
      </c>
      <c r="B66" s="14" t="s">
        <v>141</v>
      </c>
      <c r="C66" s="14" t="s">
        <v>142</v>
      </c>
      <c r="D66" s="163"/>
      <c r="E66" s="121" t="s">
        <v>31</v>
      </c>
      <c r="F66" s="122">
        <v>69</v>
      </c>
      <c r="G66" s="123">
        <f t="shared" si="1"/>
        <v>82.8</v>
      </c>
    </row>
    <row r="67" spans="1:7" ht="12.75" customHeight="1">
      <c r="A67" s="121">
        <v>50</v>
      </c>
      <c r="B67" s="14" t="s">
        <v>143</v>
      </c>
      <c r="C67" s="14" t="s">
        <v>144</v>
      </c>
      <c r="D67" s="163" t="s">
        <v>140</v>
      </c>
      <c r="E67" s="121" t="s">
        <v>31</v>
      </c>
      <c r="F67" s="122">
        <v>150.5</v>
      </c>
      <c r="G67" s="123">
        <f t="shared" si="1"/>
        <v>180.6</v>
      </c>
    </row>
    <row r="68" spans="1:7">
      <c r="A68" s="121">
        <v>51</v>
      </c>
      <c r="B68" s="14" t="s">
        <v>145</v>
      </c>
      <c r="C68" s="14" t="s">
        <v>146</v>
      </c>
      <c r="D68" s="163"/>
      <c r="E68" s="121" t="s">
        <v>31</v>
      </c>
      <c r="F68" s="122">
        <v>152.5</v>
      </c>
      <c r="G68" s="123">
        <f t="shared" si="1"/>
        <v>183</v>
      </c>
    </row>
    <row r="69" spans="1:7" ht="25.5">
      <c r="A69" s="121">
        <v>52</v>
      </c>
      <c r="B69" s="14" t="s">
        <v>147</v>
      </c>
      <c r="C69" s="14" t="s">
        <v>148</v>
      </c>
      <c r="D69" s="163"/>
      <c r="E69" s="121" t="s">
        <v>31</v>
      </c>
      <c r="F69" s="122">
        <v>155</v>
      </c>
      <c r="G69" s="123">
        <f t="shared" si="1"/>
        <v>186</v>
      </c>
    </row>
    <row r="70" spans="1:7" ht="25.5">
      <c r="A70" s="121">
        <v>53</v>
      </c>
      <c r="B70" s="14" t="s">
        <v>149</v>
      </c>
      <c r="C70" s="14" t="s">
        <v>150</v>
      </c>
      <c r="D70" s="163"/>
      <c r="E70" s="121" t="s">
        <v>31</v>
      </c>
      <c r="F70" s="122">
        <v>155</v>
      </c>
      <c r="G70" s="123">
        <f t="shared" si="1"/>
        <v>186</v>
      </c>
    </row>
    <row r="71" spans="1:7" ht="25.5">
      <c r="A71" s="121">
        <v>54</v>
      </c>
      <c r="B71" s="14" t="s">
        <v>151</v>
      </c>
      <c r="C71" s="14" t="s">
        <v>152</v>
      </c>
      <c r="D71" s="163"/>
      <c r="E71" s="121" t="s">
        <v>31</v>
      </c>
      <c r="F71" s="122">
        <v>155</v>
      </c>
      <c r="G71" s="123">
        <f t="shared" si="1"/>
        <v>186</v>
      </c>
    </row>
    <row r="72" spans="1:7">
      <c r="A72" s="121">
        <v>55</v>
      </c>
      <c r="B72" s="14" t="s">
        <v>153</v>
      </c>
      <c r="C72" s="14" t="s">
        <v>154</v>
      </c>
      <c r="D72" s="121" t="s">
        <v>155</v>
      </c>
      <c r="E72" s="121" t="s">
        <v>31</v>
      </c>
      <c r="F72" s="122">
        <v>131</v>
      </c>
      <c r="G72" s="123">
        <f t="shared" ref="G72:G78" si="2">F72*1.2</f>
        <v>157.19999999999999</v>
      </c>
    </row>
    <row r="73" spans="1:7" ht="25.5">
      <c r="A73" s="121">
        <v>56</v>
      </c>
      <c r="B73" s="14" t="s">
        <v>156</v>
      </c>
      <c r="C73" s="14" t="s">
        <v>157</v>
      </c>
      <c r="D73" s="121" t="s">
        <v>158</v>
      </c>
      <c r="E73" s="121" t="s">
        <v>31</v>
      </c>
      <c r="F73" s="122">
        <v>166.5</v>
      </c>
      <c r="G73" s="123">
        <f t="shared" si="2"/>
        <v>199.79999999999998</v>
      </c>
    </row>
    <row r="74" spans="1:7">
      <c r="A74" s="121">
        <v>57</v>
      </c>
      <c r="B74" s="14" t="s">
        <v>159</v>
      </c>
      <c r="C74" s="14" t="s">
        <v>160</v>
      </c>
      <c r="D74" s="121" t="s">
        <v>161</v>
      </c>
      <c r="E74" s="121" t="s">
        <v>31</v>
      </c>
      <c r="F74" s="122">
        <v>125</v>
      </c>
      <c r="G74" s="123">
        <f t="shared" si="2"/>
        <v>150</v>
      </c>
    </row>
    <row r="75" spans="1:7">
      <c r="A75" s="126">
        <v>58</v>
      </c>
      <c r="B75" s="127" t="s">
        <v>2635</v>
      </c>
      <c r="C75" s="127" t="s">
        <v>2629</v>
      </c>
      <c r="D75" s="169" t="s">
        <v>2633</v>
      </c>
      <c r="E75" s="126" t="s">
        <v>31</v>
      </c>
      <c r="F75" s="128">
        <v>209</v>
      </c>
      <c r="G75" s="129">
        <f t="shared" si="2"/>
        <v>250.79999999999998</v>
      </c>
    </row>
    <row r="76" spans="1:7">
      <c r="A76" s="126">
        <v>59</v>
      </c>
      <c r="B76" s="127" t="s">
        <v>2636</v>
      </c>
      <c r="C76" s="127" t="s">
        <v>2630</v>
      </c>
      <c r="D76" s="170"/>
      <c r="E76" s="126" t="s">
        <v>31</v>
      </c>
      <c r="F76" s="128">
        <v>209</v>
      </c>
      <c r="G76" s="129">
        <f t="shared" si="2"/>
        <v>250.79999999999998</v>
      </c>
    </row>
    <row r="77" spans="1:7">
      <c r="A77" s="126">
        <v>60</v>
      </c>
      <c r="B77" s="127" t="s">
        <v>2637</v>
      </c>
      <c r="C77" s="127" t="s">
        <v>2631</v>
      </c>
      <c r="D77" s="169" t="s">
        <v>2634</v>
      </c>
      <c r="E77" s="126" t="s">
        <v>31</v>
      </c>
      <c r="F77" s="128">
        <v>212.5</v>
      </c>
      <c r="G77" s="129">
        <f t="shared" si="2"/>
        <v>255</v>
      </c>
    </row>
    <row r="78" spans="1:7">
      <c r="A78" s="126">
        <v>61</v>
      </c>
      <c r="B78" s="127" t="s">
        <v>2638</v>
      </c>
      <c r="C78" s="127" t="s">
        <v>2632</v>
      </c>
      <c r="D78" s="170"/>
      <c r="E78" s="126" t="s">
        <v>31</v>
      </c>
      <c r="F78" s="128">
        <v>212.5</v>
      </c>
      <c r="G78" s="129">
        <f t="shared" si="2"/>
        <v>255</v>
      </c>
    </row>
    <row r="79" spans="1:7">
      <c r="A79" s="168" t="s">
        <v>162</v>
      </c>
      <c r="B79" s="168"/>
      <c r="C79" s="168"/>
      <c r="D79" s="168"/>
      <c r="E79" s="168"/>
      <c r="F79" s="168"/>
      <c r="G79" s="168"/>
    </row>
    <row r="80" spans="1:7" ht="12.75" customHeight="1">
      <c r="A80" s="130">
        <v>62</v>
      </c>
      <c r="B80" s="131" t="s">
        <v>32</v>
      </c>
      <c r="C80" s="131" t="s">
        <v>163</v>
      </c>
      <c r="D80" s="167" t="s">
        <v>164</v>
      </c>
      <c r="E80" s="123" t="s">
        <v>165</v>
      </c>
      <c r="F80" s="122">
        <v>1203</v>
      </c>
      <c r="G80" s="123">
        <f t="shared" ref="G80:G103" si="3">F80*1.2</f>
        <v>1443.6</v>
      </c>
    </row>
    <row r="81" spans="1:9" ht="25.5">
      <c r="A81" s="130">
        <v>63</v>
      </c>
      <c r="B81" s="131" t="s">
        <v>166</v>
      </c>
      <c r="C81" s="131" t="s">
        <v>167</v>
      </c>
      <c r="D81" s="167"/>
      <c r="E81" s="123" t="s">
        <v>165</v>
      </c>
      <c r="F81" s="122">
        <v>1194</v>
      </c>
      <c r="G81" s="123">
        <f t="shared" si="3"/>
        <v>1432.8</v>
      </c>
      <c r="I81" s="1"/>
    </row>
    <row r="82" spans="1:9" ht="25.5">
      <c r="A82" s="130">
        <v>64</v>
      </c>
      <c r="B82" s="131" t="s">
        <v>168</v>
      </c>
      <c r="C82" s="131" t="s">
        <v>169</v>
      </c>
      <c r="D82" s="167"/>
      <c r="E82" s="123" t="s">
        <v>165</v>
      </c>
      <c r="F82" s="122">
        <v>1203</v>
      </c>
      <c r="G82" s="123">
        <f t="shared" si="3"/>
        <v>1443.6</v>
      </c>
      <c r="I82" s="1"/>
    </row>
    <row r="83" spans="1:9" ht="25.5">
      <c r="A83" s="130">
        <v>65</v>
      </c>
      <c r="B83" s="131" t="s">
        <v>34</v>
      </c>
      <c r="C83" s="131" t="s">
        <v>35</v>
      </c>
      <c r="D83" s="167"/>
      <c r="E83" s="123" t="s">
        <v>165</v>
      </c>
      <c r="F83" s="122">
        <v>1203</v>
      </c>
      <c r="G83" s="123">
        <f t="shared" si="3"/>
        <v>1443.6</v>
      </c>
    </row>
    <row r="84" spans="1:9">
      <c r="A84" s="130">
        <v>66</v>
      </c>
      <c r="B84" s="131" t="s">
        <v>170</v>
      </c>
      <c r="C84" s="131" t="s">
        <v>171</v>
      </c>
      <c r="D84" s="123" t="s">
        <v>172</v>
      </c>
      <c r="E84" s="123" t="s">
        <v>165</v>
      </c>
      <c r="F84" s="122">
        <v>1169</v>
      </c>
      <c r="G84" s="123">
        <f t="shared" si="3"/>
        <v>1402.8</v>
      </c>
      <c r="I84" s="1"/>
    </row>
    <row r="85" spans="1:9">
      <c r="A85" s="130">
        <v>67</v>
      </c>
      <c r="B85" s="125" t="s">
        <v>112</v>
      </c>
      <c r="C85" s="125" t="s">
        <v>113</v>
      </c>
      <c r="D85" s="124" t="s">
        <v>173</v>
      </c>
      <c r="E85" s="124" t="s">
        <v>165</v>
      </c>
      <c r="F85" s="122">
        <v>1113</v>
      </c>
      <c r="G85" s="123">
        <f t="shared" si="3"/>
        <v>1335.6</v>
      </c>
      <c r="I85" s="1"/>
    </row>
    <row r="86" spans="1:9">
      <c r="A86" s="130">
        <v>68</v>
      </c>
      <c r="B86" s="125" t="s">
        <v>115</v>
      </c>
      <c r="C86" s="125" t="s">
        <v>174</v>
      </c>
      <c r="D86" s="124" t="s">
        <v>173</v>
      </c>
      <c r="E86" s="124" t="s">
        <v>165</v>
      </c>
      <c r="F86" s="122">
        <v>1137.5</v>
      </c>
      <c r="G86" s="123">
        <f t="shared" si="3"/>
        <v>1365</v>
      </c>
      <c r="I86" s="1"/>
    </row>
    <row r="87" spans="1:9">
      <c r="A87" s="130">
        <v>69</v>
      </c>
      <c r="B87" s="125" t="s">
        <v>175</v>
      </c>
      <c r="C87" s="125" t="s">
        <v>176</v>
      </c>
      <c r="D87" s="124" t="s">
        <v>177</v>
      </c>
      <c r="E87" s="124" t="s">
        <v>165</v>
      </c>
      <c r="F87" s="122">
        <v>865</v>
      </c>
      <c r="G87" s="123">
        <f t="shared" si="3"/>
        <v>1038</v>
      </c>
      <c r="I87" s="1"/>
    </row>
    <row r="88" spans="1:9" ht="12.75" customHeight="1">
      <c r="A88" s="130">
        <v>70</v>
      </c>
      <c r="B88" s="14" t="s">
        <v>52</v>
      </c>
      <c r="C88" s="14" t="s">
        <v>53</v>
      </c>
      <c r="D88" s="163" t="s">
        <v>54</v>
      </c>
      <c r="E88" s="124" t="s">
        <v>165</v>
      </c>
      <c r="F88" s="122">
        <v>1469</v>
      </c>
      <c r="G88" s="123">
        <f t="shared" si="3"/>
        <v>1762.8</v>
      </c>
      <c r="I88" s="1"/>
    </row>
    <row r="89" spans="1:9" ht="25.5">
      <c r="A89" s="130">
        <v>71</v>
      </c>
      <c r="B89" s="14" t="s">
        <v>55</v>
      </c>
      <c r="C89" s="14" t="s">
        <v>56</v>
      </c>
      <c r="D89" s="163"/>
      <c r="E89" s="124" t="s">
        <v>165</v>
      </c>
      <c r="F89" s="122">
        <v>1469</v>
      </c>
      <c r="G89" s="123">
        <f t="shared" si="3"/>
        <v>1762.8</v>
      </c>
      <c r="I89" s="1"/>
    </row>
    <row r="90" spans="1:9" ht="12.75" customHeight="1">
      <c r="A90" s="130">
        <v>72</v>
      </c>
      <c r="B90" s="14" t="s">
        <v>178</v>
      </c>
      <c r="C90" s="14" t="s">
        <v>179</v>
      </c>
      <c r="D90" s="163" t="s">
        <v>180</v>
      </c>
      <c r="E90" s="124" t="s">
        <v>165</v>
      </c>
      <c r="F90" s="122">
        <v>1812</v>
      </c>
      <c r="G90" s="123">
        <f t="shared" si="3"/>
        <v>2174.4</v>
      </c>
      <c r="I90" s="1"/>
    </row>
    <row r="91" spans="1:9">
      <c r="A91" s="130">
        <v>73</v>
      </c>
      <c r="B91" s="14" t="s">
        <v>178</v>
      </c>
      <c r="C91" s="14" t="s">
        <v>181</v>
      </c>
      <c r="D91" s="163"/>
      <c r="E91" s="124" t="s">
        <v>165</v>
      </c>
      <c r="F91" s="122">
        <v>1762.5</v>
      </c>
      <c r="G91" s="123">
        <f t="shared" si="3"/>
        <v>2115</v>
      </c>
      <c r="I91" s="1"/>
    </row>
    <row r="92" spans="1:9">
      <c r="A92" s="130">
        <v>74</v>
      </c>
      <c r="B92" s="14" t="s">
        <v>178</v>
      </c>
      <c r="C92" s="14" t="s">
        <v>182</v>
      </c>
      <c r="D92" s="163"/>
      <c r="E92" s="124" t="s">
        <v>165</v>
      </c>
      <c r="F92" s="122">
        <v>1712</v>
      </c>
      <c r="G92" s="123">
        <f t="shared" si="3"/>
        <v>2054.4</v>
      </c>
      <c r="I92" s="1"/>
    </row>
    <row r="93" spans="1:9" ht="12.75" customHeight="1">
      <c r="A93" s="130">
        <v>75</v>
      </c>
      <c r="B93" s="14" t="s">
        <v>66</v>
      </c>
      <c r="C93" s="14" t="s">
        <v>183</v>
      </c>
      <c r="D93" s="163" t="s">
        <v>65</v>
      </c>
      <c r="E93" s="121" t="s">
        <v>165</v>
      </c>
      <c r="F93" s="122">
        <v>1785</v>
      </c>
      <c r="G93" s="123">
        <f t="shared" si="3"/>
        <v>2142</v>
      </c>
      <c r="I93" s="1"/>
    </row>
    <row r="94" spans="1:9" ht="25.5">
      <c r="A94" s="130">
        <v>76</v>
      </c>
      <c r="B94" s="14" t="s">
        <v>74</v>
      </c>
      <c r="C94" s="14" t="s">
        <v>184</v>
      </c>
      <c r="D94" s="163"/>
      <c r="E94" s="121" t="s">
        <v>165</v>
      </c>
      <c r="F94" s="122">
        <v>1848</v>
      </c>
      <c r="G94" s="123">
        <f t="shared" si="3"/>
        <v>2217.6</v>
      </c>
      <c r="I94" s="1"/>
    </row>
    <row r="95" spans="1:9">
      <c r="A95" s="130">
        <v>77</v>
      </c>
      <c r="B95" s="132" t="s">
        <v>185</v>
      </c>
      <c r="C95" s="132" t="s">
        <v>186</v>
      </c>
      <c r="D95" s="163"/>
      <c r="E95" s="123" t="s">
        <v>165</v>
      </c>
      <c r="F95" s="122">
        <v>1785</v>
      </c>
      <c r="G95" s="123">
        <f t="shared" si="3"/>
        <v>2142</v>
      </c>
      <c r="I95" s="1"/>
    </row>
    <row r="96" spans="1:9">
      <c r="A96" s="130">
        <v>78</v>
      </c>
      <c r="B96" s="132" t="s">
        <v>187</v>
      </c>
      <c r="C96" s="132" t="s">
        <v>188</v>
      </c>
      <c r="D96" s="163"/>
      <c r="E96" s="123" t="s">
        <v>165</v>
      </c>
      <c r="F96" s="122">
        <v>1848</v>
      </c>
      <c r="G96" s="123">
        <f t="shared" si="3"/>
        <v>2217.6</v>
      </c>
      <c r="I96" s="1"/>
    </row>
    <row r="97" spans="1:7">
      <c r="A97" s="130">
        <v>79</v>
      </c>
      <c r="B97" s="14" t="s">
        <v>189</v>
      </c>
      <c r="C97" s="14" t="s">
        <v>190</v>
      </c>
      <c r="D97" s="124"/>
      <c r="E97" s="133" t="s">
        <v>165</v>
      </c>
      <c r="F97" s="122">
        <v>1468</v>
      </c>
      <c r="G97" s="123">
        <f t="shared" si="3"/>
        <v>1761.6</v>
      </c>
    </row>
    <row r="98" spans="1:7" ht="25.5">
      <c r="A98" s="130">
        <v>80</v>
      </c>
      <c r="B98" s="14" t="s">
        <v>191</v>
      </c>
      <c r="C98" s="14" t="s">
        <v>192</v>
      </c>
      <c r="D98" s="121" t="s">
        <v>193</v>
      </c>
      <c r="E98" s="133" t="s">
        <v>165</v>
      </c>
      <c r="F98" s="122">
        <v>1600</v>
      </c>
      <c r="G98" s="123">
        <f t="shared" si="3"/>
        <v>1920</v>
      </c>
    </row>
    <row r="99" spans="1:7" ht="38.25">
      <c r="A99" s="130">
        <v>81</v>
      </c>
      <c r="B99" s="14" t="s">
        <v>194</v>
      </c>
      <c r="C99" s="14" t="s">
        <v>195</v>
      </c>
      <c r="D99" s="121" t="s">
        <v>196</v>
      </c>
      <c r="E99" s="121" t="s">
        <v>165</v>
      </c>
      <c r="F99" s="122">
        <v>1800</v>
      </c>
      <c r="G99" s="123">
        <f t="shared" si="3"/>
        <v>2160</v>
      </c>
    </row>
    <row r="100" spans="1:7" ht="25.5">
      <c r="A100" s="130">
        <v>82</v>
      </c>
      <c r="B100" s="125" t="s">
        <v>197</v>
      </c>
      <c r="C100" s="125" t="s">
        <v>198</v>
      </c>
      <c r="D100" s="121" t="s">
        <v>199</v>
      </c>
      <c r="E100" s="121" t="s">
        <v>165</v>
      </c>
      <c r="F100" s="122">
        <v>1800</v>
      </c>
      <c r="G100" s="123">
        <f t="shared" si="3"/>
        <v>2160</v>
      </c>
    </row>
    <row r="101" spans="1:7" ht="25.5">
      <c r="A101" s="130">
        <v>83</v>
      </c>
      <c r="B101" s="125" t="s">
        <v>200</v>
      </c>
      <c r="C101" s="125" t="s">
        <v>201</v>
      </c>
      <c r="D101" s="121" t="s">
        <v>202</v>
      </c>
      <c r="E101" s="121" t="s">
        <v>165</v>
      </c>
      <c r="F101" s="122">
        <v>1885</v>
      </c>
      <c r="G101" s="123">
        <f t="shared" si="3"/>
        <v>2262</v>
      </c>
    </row>
    <row r="102" spans="1:7" ht="24.75" customHeight="1">
      <c r="A102" s="134">
        <v>84</v>
      </c>
      <c r="B102" s="136" t="s">
        <v>2639</v>
      </c>
      <c r="C102" s="137" t="s">
        <v>2641</v>
      </c>
      <c r="D102" s="135" t="s">
        <v>2633</v>
      </c>
      <c r="E102" s="126" t="s">
        <v>165</v>
      </c>
      <c r="F102" s="128">
        <v>1812.5</v>
      </c>
      <c r="G102" s="129">
        <f t="shared" si="3"/>
        <v>2175</v>
      </c>
    </row>
    <row r="103" spans="1:7" ht="38.25">
      <c r="A103" s="134">
        <v>85</v>
      </c>
      <c r="B103" s="136" t="s">
        <v>2640</v>
      </c>
      <c r="C103" s="137" t="s">
        <v>2642</v>
      </c>
      <c r="D103" s="135" t="s">
        <v>2634</v>
      </c>
      <c r="E103" s="126" t="s">
        <v>165</v>
      </c>
      <c r="F103" s="128">
        <v>1875</v>
      </c>
      <c r="G103" s="129">
        <f t="shared" si="3"/>
        <v>2250</v>
      </c>
    </row>
    <row r="104" spans="1:7" ht="19.5" customHeight="1">
      <c r="A104" s="166" t="s">
        <v>203</v>
      </c>
      <c r="B104" s="166"/>
      <c r="C104" s="166"/>
      <c r="D104" s="166"/>
      <c r="E104" s="166"/>
      <c r="F104" s="166"/>
      <c r="G104" s="166"/>
    </row>
  </sheetData>
  <sheetProtection selectLockedCells="1" selectUnlockedCells="1"/>
  <mergeCells count="44">
    <mergeCell ref="D65:D66"/>
    <mergeCell ref="D67:D71"/>
    <mergeCell ref="A79:G79"/>
    <mergeCell ref="D75:D76"/>
    <mergeCell ref="D77:D78"/>
    <mergeCell ref="A104:G104"/>
    <mergeCell ref="D80:D83"/>
    <mergeCell ref="D88:D89"/>
    <mergeCell ref="D90:D92"/>
    <mergeCell ref="D93:D96"/>
    <mergeCell ref="D60:D64"/>
    <mergeCell ref="A16:G16"/>
    <mergeCell ref="A17:G17"/>
    <mergeCell ref="D18:D19"/>
    <mergeCell ref="D20:D21"/>
    <mergeCell ref="D23:D27"/>
    <mergeCell ref="D33:D36"/>
    <mergeCell ref="D37:D42"/>
    <mergeCell ref="D44:D49"/>
    <mergeCell ref="D54:D55"/>
    <mergeCell ref="D56:D57"/>
    <mergeCell ref="D58:D59"/>
    <mergeCell ref="A10:C10"/>
    <mergeCell ref="A11:G11"/>
    <mergeCell ref="A12:G12"/>
    <mergeCell ref="A14:A15"/>
    <mergeCell ref="B14:B15"/>
    <mergeCell ref="C14:C15"/>
    <mergeCell ref="D14:D15"/>
    <mergeCell ref="E14:E15"/>
    <mergeCell ref="F14:G14"/>
    <mergeCell ref="A7:C7"/>
    <mergeCell ref="E7:G7"/>
    <mergeCell ref="A8:C8"/>
    <mergeCell ref="E8:G8"/>
    <mergeCell ref="A9:C9"/>
    <mergeCell ref="E9:G9"/>
    <mergeCell ref="A6:C6"/>
    <mergeCell ref="E6:G6"/>
    <mergeCell ref="A1:G1"/>
    <mergeCell ref="A3:G3"/>
    <mergeCell ref="A4:C4"/>
    <mergeCell ref="D4:G5"/>
    <mergeCell ref="A5:C5"/>
  </mergeCells>
  <hyperlinks>
    <hyperlink ref="A8" r:id="rId1"/>
  </hyperlinks>
  <pageMargins left="0.7" right="0.7" top="0.75" bottom="0.75" header="0.51180555555555551" footer="0.51180555555555551"/>
  <pageSetup paperSize="9" scale="79" firstPageNumber="0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G66"/>
  <sheetViews>
    <sheetView view="pageBreakPreview" zoomScaleSheetLayoutView="100" workbookViewId="0">
      <selection activeCell="A12" sqref="A12:G12"/>
    </sheetView>
  </sheetViews>
  <sheetFormatPr defaultColWidth="14.42578125" defaultRowHeight="15" customHeight="1"/>
  <cols>
    <col min="1" max="1" width="3.5703125" style="1" customWidth="1"/>
    <col min="2" max="2" width="17.85546875" style="1" customWidth="1"/>
    <col min="3" max="3" width="80.28515625" style="1" customWidth="1"/>
    <col min="4" max="4" width="18" style="1" customWidth="1"/>
    <col min="5" max="5" width="8.7109375" style="1" customWidth="1"/>
    <col min="6" max="6" width="8.85546875" style="15" customWidth="1"/>
    <col min="7" max="7" width="7.28515625" style="15" customWidth="1"/>
    <col min="8" max="16384" width="14.42578125" style="1"/>
  </cols>
  <sheetData>
    <row r="1" spans="1:7" ht="98.25" customHeight="1">
      <c r="A1" s="173"/>
      <c r="B1" s="173"/>
      <c r="C1" s="173"/>
      <c r="D1" s="173"/>
      <c r="E1" s="173"/>
      <c r="F1" s="173"/>
      <c r="G1" s="173"/>
    </row>
    <row r="2" spans="1:7" ht="18.75" customHeight="1">
      <c r="A2" s="174" t="s">
        <v>0</v>
      </c>
      <c r="B2" s="174"/>
      <c r="C2" s="174"/>
      <c r="D2" s="174"/>
      <c r="E2" s="174"/>
      <c r="F2" s="174"/>
      <c r="G2" s="174"/>
    </row>
    <row r="3" spans="1:7" ht="14.25" customHeight="1">
      <c r="A3" s="175" t="s">
        <v>1</v>
      </c>
      <c r="B3" s="175"/>
      <c r="C3" s="175"/>
      <c r="D3" s="176" t="s">
        <v>2</v>
      </c>
      <c r="E3" s="176"/>
      <c r="F3" s="176"/>
      <c r="G3" s="176"/>
    </row>
    <row r="4" spans="1:7" ht="11.25" customHeight="1">
      <c r="A4" s="177" t="s">
        <v>3</v>
      </c>
      <c r="B4" s="177"/>
      <c r="C4" s="177"/>
      <c r="D4" s="176"/>
      <c r="E4" s="176"/>
      <c r="F4" s="176"/>
      <c r="G4" s="176"/>
    </row>
    <row r="5" spans="1:7" ht="11.25" customHeight="1">
      <c r="A5" s="16"/>
      <c r="B5" s="171" t="s">
        <v>4</v>
      </c>
      <c r="C5" s="171"/>
      <c r="D5" s="17" t="s">
        <v>204</v>
      </c>
      <c r="E5" s="172" t="s">
        <v>6</v>
      </c>
      <c r="F5" s="172"/>
      <c r="G5" s="172"/>
    </row>
    <row r="6" spans="1:7" ht="11.25" customHeight="1">
      <c r="A6" s="16"/>
      <c r="B6" s="171" t="s">
        <v>205</v>
      </c>
      <c r="C6" s="171"/>
      <c r="D6" s="17" t="s">
        <v>8</v>
      </c>
      <c r="E6" s="172" t="s">
        <v>9</v>
      </c>
      <c r="F6" s="172"/>
      <c r="G6" s="172"/>
    </row>
    <row r="7" spans="1:7" ht="11.25" customHeight="1">
      <c r="A7" s="16"/>
      <c r="B7" s="178" t="s">
        <v>206</v>
      </c>
      <c r="C7" s="178"/>
      <c r="D7" s="17" t="s">
        <v>207</v>
      </c>
      <c r="E7" s="172" t="s">
        <v>12</v>
      </c>
      <c r="F7" s="172"/>
      <c r="G7" s="172"/>
    </row>
    <row r="8" spans="1:7" ht="11.25" customHeight="1">
      <c r="A8" s="16"/>
      <c r="B8" s="171" t="s">
        <v>13</v>
      </c>
      <c r="C8" s="171"/>
      <c r="D8" s="17" t="s">
        <v>14</v>
      </c>
      <c r="E8" s="172" t="s">
        <v>15</v>
      </c>
      <c r="F8" s="172"/>
      <c r="G8" s="172"/>
    </row>
    <row r="9" spans="1:7" ht="11.25" customHeight="1">
      <c r="A9" s="18"/>
      <c r="B9" s="180" t="s">
        <v>16</v>
      </c>
      <c r="C9" s="180"/>
      <c r="D9" s="19"/>
      <c r="E9" s="20"/>
      <c r="F9" s="21"/>
      <c r="G9" s="22"/>
    </row>
    <row r="10" spans="1:7" ht="11.25" customHeight="1">
      <c r="C10" s="23"/>
      <c r="D10" s="24"/>
      <c r="E10" s="25"/>
      <c r="F10" s="26"/>
      <c r="G10" s="27"/>
    </row>
    <row r="11" spans="1:7" ht="24.75" customHeight="1">
      <c r="A11" s="181" t="s">
        <v>17</v>
      </c>
      <c r="B11" s="181"/>
      <c r="C11" s="181"/>
      <c r="D11" s="181"/>
      <c r="E11" s="181"/>
      <c r="F11" s="181"/>
      <c r="G11" s="181"/>
    </row>
    <row r="12" spans="1:7" ht="24.75" customHeight="1">
      <c r="A12" s="181" t="s">
        <v>2652</v>
      </c>
      <c r="B12" s="181"/>
      <c r="C12" s="181"/>
      <c r="D12" s="181"/>
      <c r="E12" s="181"/>
      <c r="F12" s="181"/>
      <c r="G12" s="181"/>
    </row>
    <row r="13" spans="1:7" ht="30" customHeight="1">
      <c r="A13" s="182" t="s">
        <v>208</v>
      </c>
      <c r="B13" s="182"/>
      <c r="C13" s="182"/>
      <c r="D13" s="182"/>
      <c r="E13" s="182"/>
      <c r="F13" s="182"/>
      <c r="G13" s="182"/>
    </row>
    <row r="14" spans="1:7" ht="25.5" customHeight="1">
      <c r="A14" s="183" t="s">
        <v>18</v>
      </c>
      <c r="B14" s="28"/>
      <c r="C14" s="183" t="s">
        <v>20</v>
      </c>
      <c r="D14" s="183"/>
      <c r="E14" s="183" t="s">
        <v>22</v>
      </c>
      <c r="F14" s="183" t="s">
        <v>209</v>
      </c>
      <c r="G14" s="183"/>
    </row>
    <row r="15" spans="1:7" ht="22.5" customHeight="1">
      <c r="A15" s="183"/>
      <c r="B15" s="28" t="s">
        <v>19</v>
      </c>
      <c r="C15" s="183"/>
      <c r="D15" s="183"/>
      <c r="E15" s="183"/>
      <c r="F15" s="28" t="s">
        <v>210</v>
      </c>
      <c r="G15" s="28" t="s">
        <v>25</v>
      </c>
    </row>
    <row r="16" spans="1:7" ht="34.5" customHeight="1">
      <c r="A16" s="184" t="s">
        <v>211</v>
      </c>
      <c r="B16" s="184"/>
      <c r="C16" s="184"/>
      <c r="D16" s="184"/>
      <c r="E16" s="184"/>
      <c r="F16" s="184"/>
      <c r="G16" s="184"/>
    </row>
    <row r="17" spans="1:7" ht="12.75" customHeight="1">
      <c r="A17" s="29">
        <v>1</v>
      </c>
      <c r="B17" s="30" t="s">
        <v>212</v>
      </c>
      <c r="C17" s="179" t="s">
        <v>213</v>
      </c>
      <c r="D17" s="179"/>
      <c r="E17" s="29" t="s">
        <v>214</v>
      </c>
      <c r="F17" s="144">
        <v>431.7881702823492</v>
      </c>
      <c r="G17" s="145">
        <f t="shared" ref="G17:G23" si="0">F17*1.2</f>
        <v>518.14580433881906</v>
      </c>
    </row>
    <row r="18" spans="1:7" ht="12.75" customHeight="1">
      <c r="A18" s="29">
        <v>2</v>
      </c>
      <c r="B18" s="30" t="s">
        <v>215</v>
      </c>
      <c r="C18" s="179" t="s">
        <v>216</v>
      </c>
      <c r="D18" s="179"/>
      <c r="E18" s="29" t="s">
        <v>214</v>
      </c>
      <c r="F18" s="144">
        <v>431.7881702823492</v>
      </c>
      <c r="G18" s="145">
        <f t="shared" si="0"/>
        <v>518.14580433881906</v>
      </c>
    </row>
    <row r="19" spans="1:7" ht="12.75" customHeight="1">
      <c r="A19" s="29">
        <v>3</v>
      </c>
      <c r="B19" s="30" t="s">
        <v>217</v>
      </c>
      <c r="C19" s="179" t="s">
        <v>218</v>
      </c>
      <c r="D19" s="179"/>
      <c r="E19" s="29" t="s">
        <v>214</v>
      </c>
      <c r="F19" s="144">
        <v>128.83379411765296</v>
      </c>
      <c r="G19" s="145">
        <f t="shared" si="0"/>
        <v>154.60055294118354</v>
      </c>
    </row>
    <row r="20" spans="1:7" ht="12.75" customHeight="1">
      <c r="A20" s="29">
        <v>4</v>
      </c>
      <c r="B20" s="30" t="s">
        <v>219</v>
      </c>
      <c r="C20" s="179" t="s">
        <v>220</v>
      </c>
      <c r="D20" s="179"/>
      <c r="E20" s="29" t="s">
        <v>214</v>
      </c>
      <c r="F20" s="144">
        <v>559.71968442521143</v>
      </c>
      <c r="G20" s="145">
        <f t="shared" si="0"/>
        <v>671.66362131025369</v>
      </c>
    </row>
    <row r="21" spans="1:7" ht="12.75" customHeight="1">
      <c r="A21" s="29">
        <v>5</v>
      </c>
      <c r="B21" s="30" t="s">
        <v>221</v>
      </c>
      <c r="C21" s="179" t="s">
        <v>222</v>
      </c>
      <c r="D21" s="179"/>
      <c r="E21" s="29" t="s">
        <v>214</v>
      </c>
      <c r="F21" s="144">
        <v>559.71968442521143</v>
      </c>
      <c r="G21" s="145">
        <f t="shared" si="0"/>
        <v>671.66362131025369</v>
      </c>
    </row>
    <row r="22" spans="1:7" ht="12.75" customHeight="1">
      <c r="A22" s="29">
        <v>6</v>
      </c>
      <c r="B22" s="30" t="s">
        <v>223</v>
      </c>
      <c r="C22" s="179" t="s">
        <v>224</v>
      </c>
      <c r="D22" s="179"/>
      <c r="E22" s="29" t="s">
        <v>214</v>
      </c>
      <c r="F22" s="144">
        <v>559.71968442521143</v>
      </c>
      <c r="G22" s="145">
        <f t="shared" si="0"/>
        <v>671.66362131025369</v>
      </c>
    </row>
    <row r="23" spans="1:7" ht="12.75" customHeight="1">
      <c r="A23" s="29">
        <v>7</v>
      </c>
      <c r="B23" s="30" t="s">
        <v>225</v>
      </c>
      <c r="C23" s="179" t="s">
        <v>226</v>
      </c>
      <c r="D23" s="179"/>
      <c r="E23" s="29" t="s">
        <v>214</v>
      </c>
      <c r="F23" s="144">
        <v>237.22754251596254</v>
      </c>
      <c r="G23" s="145">
        <f t="shared" si="0"/>
        <v>284.67305101915503</v>
      </c>
    </row>
    <row r="24" spans="1:7" ht="13.5" customHeight="1">
      <c r="A24" s="185" t="s">
        <v>227</v>
      </c>
      <c r="B24" s="185"/>
      <c r="C24" s="185"/>
      <c r="D24" s="185"/>
      <c r="E24" s="185"/>
      <c r="F24" s="185"/>
      <c r="G24" s="185"/>
    </row>
    <row r="25" spans="1:7" ht="12.75" customHeight="1">
      <c r="A25" s="29">
        <v>8</v>
      </c>
      <c r="B25" s="30" t="s">
        <v>228</v>
      </c>
      <c r="C25" s="179" t="s">
        <v>229</v>
      </c>
      <c r="D25" s="179"/>
      <c r="E25" s="29" t="s">
        <v>214</v>
      </c>
      <c r="F25" s="144">
        <v>306.42500000000001</v>
      </c>
      <c r="G25" s="145">
        <f t="shared" ref="G25:G34" si="1">F25*1.2</f>
        <v>367.71</v>
      </c>
    </row>
    <row r="26" spans="1:7" ht="12.75" customHeight="1">
      <c r="A26" s="29">
        <v>9</v>
      </c>
      <c r="B26" s="30" t="s">
        <v>230</v>
      </c>
      <c r="C26" s="179" t="s">
        <v>231</v>
      </c>
      <c r="D26" s="179"/>
      <c r="E26" s="29" t="s">
        <v>214</v>
      </c>
      <c r="F26" s="144">
        <v>306.42500000000001</v>
      </c>
      <c r="G26" s="145">
        <f t="shared" si="1"/>
        <v>367.71</v>
      </c>
    </row>
    <row r="27" spans="1:7" ht="12.75" customHeight="1">
      <c r="A27" s="29">
        <v>10</v>
      </c>
      <c r="B27" s="30" t="s">
        <v>232</v>
      </c>
      <c r="C27" s="179" t="s">
        <v>233</v>
      </c>
      <c r="D27" s="179"/>
      <c r="E27" s="29" t="s">
        <v>214</v>
      </c>
      <c r="F27" s="144">
        <v>349.17</v>
      </c>
      <c r="G27" s="145">
        <f t="shared" si="1"/>
        <v>419.00400000000002</v>
      </c>
    </row>
    <row r="28" spans="1:7" ht="12.75" customHeight="1">
      <c r="A28" s="29">
        <v>11</v>
      </c>
      <c r="B28" s="30" t="s">
        <v>234</v>
      </c>
      <c r="C28" s="179" t="s">
        <v>235</v>
      </c>
      <c r="D28" s="179"/>
      <c r="E28" s="29" t="s">
        <v>214</v>
      </c>
      <c r="F28" s="144">
        <v>349.17</v>
      </c>
      <c r="G28" s="145">
        <f t="shared" si="1"/>
        <v>419.00400000000002</v>
      </c>
    </row>
    <row r="29" spans="1:7" ht="12.75" customHeight="1">
      <c r="A29" s="29">
        <v>12</v>
      </c>
      <c r="B29" s="30" t="s">
        <v>236</v>
      </c>
      <c r="C29" s="179" t="s">
        <v>237</v>
      </c>
      <c r="D29" s="179"/>
      <c r="E29" s="29" t="s">
        <v>214</v>
      </c>
      <c r="F29" s="144">
        <v>349.17</v>
      </c>
      <c r="G29" s="145">
        <f t="shared" si="1"/>
        <v>419.00400000000002</v>
      </c>
    </row>
    <row r="30" spans="1:7" ht="13.5" customHeight="1">
      <c r="A30" s="29">
        <v>13</v>
      </c>
      <c r="B30" s="30" t="s">
        <v>238</v>
      </c>
      <c r="C30" s="179" t="s">
        <v>239</v>
      </c>
      <c r="D30" s="179"/>
      <c r="E30" s="29" t="s">
        <v>214</v>
      </c>
      <c r="F30" s="144">
        <v>551.05000000000007</v>
      </c>
      <c r="G30" s="145">
        <f t="shared" si="1"/>
        <v>661.2600000000001</v>
      </c>
    </row>
    <row r="31" spans="1:7" ht="13.5" customHeight="1">
      <c r="A31" s="29">
        <v>14</v>
      </c>
      <c r="B31" s="30" t="s">
        <v>240</v>
      </c>
      <c r="C31" s="179" t="s">
        <v>241</v>
      </c>
      <c r="D31" s="179"/>
      <c r="E31" s="29" t="s">
        <v>214</v>
      </c>
      <c r="F31" s="144">
        <v>564.44000000000005</v>
      </c>
      <c r="G31" s="145">
        <f t="shared" si="1"/>
        <v>677.32800000000009</v>
      </c>
    </row>
    <row r="32" spans="1:7" ht="13.5" customHeight="1">
      <c r="A32" s="29">
        <v>15</v>
      </c>
      <c r="B32" s="30" t="s">
        <v>242</v>
      </c>
      <c r="C32" s="179" t="s">
        <v>243</v>
      </c>
      <c r="D32" s="179"/>
      <c r="E32" s="29" t="s">
        <v>214</v>
      </c>
      <c r="F32" s="144">
        <v>592.25</v>
      </c>
      <c r="G32" s="145">
        <f t="shared" si="1"/>
        <v>710.69999999999993</v>
      </c>
    </row>
    <row r="33" spans="1:7" ht="13.5" customHeight="1">
      <c r="A33" s="29">
        <v>16</v>
      </c>
      <c r="B33" s="30" t="s">
        <v>244</v>
      </c>
      <c r="C33" s="179" t="s">
        <v>245</v>
      </c>
      <c r="D33" s="179"/>
      <c r="E33" s="29" t="s">
        <v>214</v>
      </c>
      <c r="F33" s="144">
        <v>592.25</v>
      </c>
      <c r="G33" s="145">
        <f t="shared" si="1"/>
        <v>710.69999999999993</v>
      </c>
    </row>
    <row r="34" spans="1:7" ht="13.5" customHeight="1">
      <c r="A34" s="29">
        <v>17</v>
      </c>
      <c r="B34" s="30" t="s">
        <v>246</v>
      </c>
      <c r="C34" s="179" t="s">
        <v>247</v>
      </c>
      <c r="D34" s="179"/>
      <c r="E34" s="29" t="s">
        <v>214</v>
      </c>
      <c r="F34" s="144">
        <v>143.98244014485553</v>
      </c>
      <c r="G34" s="145">
        <f t="shared" si="1"/>
        <v>172.77892817382664</v>
      </c>
    </row>
    <row r="35" spans="1:7" s="32" customFormat="1" ht="13.5" customHeight="1">
      <c r="A35" s="29">
        <v>18</v>
      </c>
      <c r="B35" s="30" t="s">
        <v>248</v>
      </c>
      <c r="C35" s="186" t="s">
        <v>249</v>
      </c>
      <c r="D35" s="186"/>
      <c r="E35" s="31" t="s">
        <v>214</v>
      </c>
      <c r="F35" s="144">
        <v>1759.065227164823</v>
      </c>
      <c r="G35" s="145">
        <v>1535.3729999999998</v>
      </c>
    </row>
    <row r="36" spans="1:7" ht="13.5" customHeight="1">
      <c r="A36" s="29">
        <v>19</v>
      </c>
      <c r="B36" s="30" t="s">
        <v>250</v>
      </c>
      <c r="C36" s="179" t="s">
        <v>251</v>
      </c>
      <c r="D36" s="179"/>
      <c r="E36" s="29" t="s">
        <v>214</v>
      </c>
      <c r="F36" s="144">
        <v>386.39304974604124</v>
      </c>
      <c r="G36" s="145">
        <f t="shared" ref="G36:G55" si="2">F36*1.2</f>
        <v>463.67165969524945</v>
      </c>
    </row>
    <row r="37" spans="1:7" ht="13.5" customHeight="1">
      <c r="A37" s="29">
        <v>20</v>
      </c>
      <c r="B37" s="30" t="s">
        <v>252</v>
      </c>
      <c r="C37" s="179" t="s">
        <v>253</v>
      </c>
      <c r="D37" s="179"/>
      <c r="E37" s="29" t="s">
        <v>214</v>
      </c>
      <c r="F37" s="144">
        <v>835.69546156226988</v>
      </c>
      <c r="G37" s="145">
        <f t="shared" si="2"/>
        <v>1002.8345538747238</v>
      </c>
    </row>
    <row r="38" spans="1:7" ht="13.5" customHeight="1">
      <c r="A38" s="29">
        <v>21</v>
      </c>
      <c r="B38" s="30" t="s">
        <v>254</v>
      </c>
      <c r="C38" s="179" t="s">
        <v>255</v>
      </c>
      <c r="D38" s="179"/>
      <c r="E38" s="29" t="s">
        <v>214</v>
      </c>
      <c r="F38" s="144">
        <v>559.49600000000009</v>
      </c>
      <c r="G38" s="145">
        <f t="shared" si="2"/>
        <v>671.39520000000005</v>
      </c>
    </row>
    <row r="39" spans="1:7" ht="13.5" customHeight="1">
      <c r="A39" s="29">
        <v>22</v>
      </c>
      <c r="B39" s="30" t="s">
        <v>256</v>
      </c>
      <c r="C39" s="179" t="s">
        <v>257</v>
      </c>
      <c r="D39" s="179"/>
      <c r="E39" s="29" t="s">
        <v>214</v>
      </c>
      <c r="F39" s="144">
        <v>978.5</v>
      </c>
      <c r="G39" s="145">
        <f t="shared" si="2"/>
        <v>1174.2</v>
      </c>
    </row>
    <row r="40" spans="1:7" ht="13.5" customHeight="1">
      <c r="A40" s="29">
        <v>23</v>
      </c>
      <c r="B40" s="30" t="s">
        <v>258</v>
      </c>
      <c r="C40" s="179" t="s">
        <v>259</v>
      </c>
      <c r="D40" s="179"/>
      <c r="E40" s="29" t="s">
        <v>214</v>
      </c>
      <c r="F40" s="144">
        <v>530.75900000000001</v>
      </c>
      <c r="G40" s="145">
        <f t="shared" si="2"/>
        <v>636.91079999999999</v>
      </c>
    </row>
    <row r="41" spans="1:7" ht="13.5" customHeight="1">
      <c r="A41" s="29">
        <v>24</v>
      </c>
      <c r="B41" s="30" t="s">
        <v>260</v>
      </c>
      <c r="C41" s="179" t="s">
        <v>261</v>
      </c>
      <c r="D41" s="179"/>
      <c r="E41" s="29" t="s">
        <v>214</v>
      </c>
      <c r="F41" s="144">
        <v>518.70800000000008</v>
      </c>
      <c r="G41" s="145">
        <f t="shared" si="2"/>
        <v>622.44960000000003</v>
      </c>
    </row>
    <row r="42" spans="1:7" ht="13.5" customHeight="1">
      <c r="A42" s="29">
        <v>25</v>
      </c>
      <c r="B42" s="30" t="s">
        <v>262</v>
      </c>
      <c r="C42" s="179" t="s">
        <v>263</v>
      </c>
      <c r="D42" s="179"/>
      <c r="E42" s="29" t="s">
        <v>214</v>
      </c>
      <c r="F42" s="144">
        <v>538.17500000000007</v>
      </c>
      <c r="G42" s="145">
        <f t="shared" si="2"/>
        <v>645.81000000000006</v>
      </c>
    </row>
    <row r="43" spans="1:7" ht="13.5" customHeight="1">
      <c r="A43" s="29">
        <v>26</v>
      </c>
      <c r="B43" s="30" t="s">
        <v>264</v>
      </c>
      <c r="C43" s="179" t="s">
        <v>265</v>
      </c>
      <c r="D43" s="179"/>
      <c r="E43" s="29" t="s">
        <v>214</v>
      </c>
      <c r="F43" s="144">
        <v>978.5</v>
      </c>
      <c r="G43" s="145">
        <f t="shared" si="2"/>
        <v>1174.2</v>
      </c>
    </row>
    <row r="44" spans="1:7" ht="13.5" customHeight="1">
      <c r="A44" s="29">
        <v>27</v>
      </c>
      <c r="B44" s="30" t="s">
        <v>266</v>
      </c>
      <c r="C44" s="179" t="s">
        <v>267</v>
      </c>
      <c r="D44" s="179"/>
      <c r="E44" s="29" t="s">
        <v>214</v>
      </c>
      <c r="F44" s="144">
        <v>983.65</v>
      </c>
      <c r="G44" s="145">
        <f t="shared" si="2"/>
        <v>1180.3799999999999</v>
      </c>
    </row>
    <row r="45" spans="1:7" ht="12.75" customHeight="1">
      <c r="A45" s="29">
        <v>28</v>
      </c>
      <c r="B45" s="30" t="s">
        <v>268</v>
      </c>
      <c r="C45" s="179" t="s">
        <v>269</v>
      </c>
      <c r="D45" s="179"/>
      <c r="E45" s="29" t="s">
        <v>214</v>
      </c>
      <c r="F45" s="144">
        <v>35.944205144148029</v>
      </c>
      <c r="G45" s="145">
        <f t="shared" si="2"/>
        <v>43.133046172977636</v>
      </c>
    </row>
    <row r="46" spans="1:7" ht="12.75" customHeight="1">
      <c r="A46" s="29">
        <v>29</v>
      </c>
      <c r="B46" s="30" t="s">
        <v>270</v>
      </c>
      <c r="C46" s="179" t="s">
        <v>271</v>
      </c>
      <c r="D46" s="179"/>
      <c r="E46" s="29" t="s">
        <v>214</v>
      </c>
      <c r="F46" s="144">
        <v>55.567624901702537</v>
      </c>
      <c r="G46" s="145">
        <f t="shared" si="2"/>
        <v>66.681149882043044</v>
      </c>
    </row>
    <row r="47" spans="1:7" ht="12.75" customHeight="1">
      <c r="A47" s="29">
        <v>30</v>
      </c>
      <c r="B47" s="30" t="s">
        <v>272</v>
      </c>
      <c r="C47" s="179" t="s">
        <v>273</v>
      </c>
      <c r="D47" s="179"/>
      <c r="E47" s="29" t="s">
        <v>214</v>
      </c>
      <c r="F47" s="144">
        <v>95.664171318078203</v>
      </c>
      <c r="G47" s="145">
        <f t="shared" si="2"/>
        <v>114.79700558169384</v>
      </c>
    </row>
    <row r="48" spans="1:7" ht="12.75" customHeight="1">
      <c r="A48" s="29">
        <v>31</v>
      </c>
      <c r="B48" s="30" t="s">
        <v>274</v>
      </c>
      <c r="C48" s="179" t="s">
        <v>275</v>
      </c>
      <c r="D48" s="179"/>
      <c r="E48" s="29" t="s">
        <v>214</v>
      </c>
      <c r="F48" s="144">
        <v>56.112719894967945</v>
      </c>
      <c r="G48" s="145">
        <f t="shared" si="2"/>
        <v>67.335263873961537</v>
      </c>
    </row>
    <row r="49" spans="1:7" ht="12.75" customHeight="1">
      <c r="A49" s="29">
        <v>32</v>
      </c>
      <c r="B49" s="30" t="s">
        <v>276</v>
      </c>
      <c r="C49" s="179" t="s">
        <v>277</v>
      </c>
      <c r="D49" s="179"/>
      <c r="E49" s="29" t="s">
        <v>214</v>
      </c>
      <c r="F49" s="144">
        <v>57.844198108869804</v>
      </c>
      <c r="G49" s="145">
        <f t="shared" si="2"/>
        <v>69.413037730643765</v>
      </c>
    </row>
    <row r="50" spans="1:7" ht="12.75" customHeight="1">
      <c r="A50" s="29">
        <v>33</v>
      </c>
      <c r="B50" s="30" t="s">
        <v>278</v>
      </c>
      <c r="C50" s="179" t="s">
        <v>279</v>
      </c>
      <c r="D50" s="179"/>
      <c r="E50" s="29" t="s">
        <v>214</v>
      </c>
      <c r="F50" s="144">
        <v>243.27268905321242</v>
      </c>
      <c r="G50" s="145">
        <f t="shared" si="2"/>
        <v>291.92722686385491</v>
      </c>
    </row>
    <row r="51" spans="1:7" ht="12.75" customHeight="1">
      <c r="A51" s="29">
        <v>34</v>
      </c>
      <c r="B51" s="30" t="s">
        <v>280</v>
      </c>
      <c r="C51" s="179" t="s">
        <v>281</v>
      </c>
      <c r="D51" s="179"/>
      <c r="E51" s="29" t="s">
        <v>214</v>
      </c>
      <c r="F51" s="144">
        <v>66.483996315504371</v>
      </c>
      <c r="G51" s="145">
        <f t="shared" si="2"/>
        <v>79.780795578605236</v>
      </c>
    </row>
    <row r="52" spans="1:7" ht="25.5" customHeight="1">
      <c r="A52" s="29">
        <v>35</v>
      </c>
      <c r="B52" s="30" t="s">
        <v>282</v>
      </c>
      <c r="C52" s="179" t="s">
        <v>283</v>
      </c>
      <c r="D52" s="179"/>
      <c r="E52" s="29" t="s">
        <v>214</v>
      </c>
      <c r="F52" s="144">
        <v>63.440714794020018</v>
      </c>
      <c r="G52" s="145">
        <f t="shared" si="2"/>
        <v>76.128857752824018</v>
      </c>
    </row>
    <row r="53" spans="1:7" ht="12.75" customHeight="1">
      <c r="A53" s="29">
        <v>36</v>
      </c>
      <c r="B53" s="30" t="s">
        <v>284</v>
      </c>
      <c r="C53" s="179" t="s">
        <v>285</v>
      </c>
      <c r="D53" s="179"/>
      <c r="E53" s="29" t="s">
        <v>214</v>
      </c>
      <c r="F53" s="144">
        <v>48.289003521040975</v>
      </c>
      <c r="G53" s="145">
        <f t="shared" si="2"/>
        <v>57.946804225249167</v>
      </c>
    </row>
    <row r="54" spans="1:7" ht="12.75" customHeight="1">
      <c r="A54" s="29">
        <v>37</v>
      </c>
      <c r="B54" s="30" t="s">
        <v>286</v>
      </c>
      <c r="C54" s="179" t="s">
        <v>287</v>
      </c>
      <c r="D54" s="179"/>
      <c r="E54" s="29" t="s">
        <v>214</v>
      </c>
      <c r="F54" s="144">
        <v>44.665725036394484</v>
      </c>
      <c r="G54" s="145">
        <f t="shared" si="2"/>
        <v>53.598870043673379</v>
      </c>
    </row>
    <row r="55" spans="1:7" ht="25.5" customHeight="1">
      <c r="A55" s="29">
        <v>38</v>
      </c>
      <c r="B55" s="30" t="s">
        <v>288</v>
      </c>
      <c r="C55" s="179" t="s">
        <v>289</v>
      </c>
      <c r="D55" s="179"/>
      <c r="E55" s="29" t="s">
        <v>214</v>
      </c>
      <c r="F55" s="144">
        <v>71.343315295030663</v>
      </c>
      <c r="G55" s="145">
        <f t="shared" si="2"/>
        <v>85.611978354036793</v>
      </c>
    </row>
    <row r="56" spans="1:7" s="32" customFormat="1" ht="25.5" customHeight="1">
      <c r="A56" s="29">
        <v>39</v>
      </c>
      <c r="B56" s="30" t="s">
        <v>290</v>
      </c>
      <c r="C56" s="179" t="s">
        <v>291</v>
      </c>
      <c r="D56" s="179"/>
      <c r="E56" s="29" t="s">
        <v>214</v>
      </c>
      <c r="F56" s="144">
        <v>26.371662980528246</v>
      </c>
      <c r="G56" s="145">
        <v>22.407</v>
      </c>
    </row>
    <row r="57" spans="1:7" s="32" customFormat="1" ht="25.5" customHeight="1">
      <c r="A57" s="29">
        <v>40</v>
      </c>
      <c r="B57" s="30" t="s">
        <v>292</v>
      </c>
      <c r="C57" s="186" t="s">
        <v>293</v>
      </c>
      <c r="D57" s="186"/>
      <c r="E57" s="31" t="s">
        <v>214</v>
      </c>
      <c r="F57" s="144">
        <v>45.773495632557008</v>
      </c>
      <c r="G57" s="145">
        <v>38.891999999999996</v>
      </c>
    </row>
    <row r="58" spans="1:7" s="32" customFormat="1" ht="25.5" customHeight="1">
      <c r="A58" s="29">
        <v>41</v>
      </c>
      <c r="B58" s="30" t="s">
        <v>294</v>
      </c>
      <c r="C58" s="186" t="s">
        <v>295</v>
      </c>
      <c r="D58" s="186"/>
      <c r="E58" s="31" t="s">
        <v>214</v>
      </c>
      <c r="F58" s="144">
        <v>33.366209019412508</v>
      </c>
      <c r="G58" s="145">
        <v>28.35</v>
      </c>
    </row>
    <row r="59" spans="1:7" s="32" customFormat="1" ht="25.5" customHeight="1">
      <c r="A59" s="29">
        <v>42</v>
      </c>
      <c r="B59" s="30" t="s">
        <v>296</v>
      </c>
      <c r="C59" s="186" t="s">
        <v>297</v>
      </c>
      <c r="D59" s="186"/>
      <c r="E59" s="31" t="s">
        <v>214</v>
      </c>
      <c r="F59" s="144">
        <v>43.376071725236258</v>
      </c>
      <c r="G59" s="145">
        <v>36.854999999999997</v>
      </c>
    </row>
    <row r="60" spans="1:7" s="32" customFormat="1" ht="25.5" customHeight="1">
      <c r="A60" s="29">
        <v>43</v>
      </c>
      <c r="B60" s="30" t="s">
        <v>298</v>
      </c>
      <c r="C60" s="186" t="s">
        <v>299</v>
      </c>
      <c r="D60" s="186"/>
      <c r="E60" s="31" t="s">
        <v>214</v>
      </c>
      <c r="F60" s="144">
        <v>43.376071725236258</v>
      </c>
      <c r="G60" s="145">
        <v>36.854999999999997</v>
      </c>
    </row>
    <row r="61" spans="1:7" ht="24" customHeight="1">
      <c r="A61" s="29">
        <v>44</v>
      </c>
      <c r="B61" s="30" t="s">
        <v>300</v>
      </c>
      <c r="C61" s="179" t="s">
        <v>301</v>
      </c>
      <c r="D61" s="179"/>
      <c r="E61" s="29" t="s">
        <v>214</v>
      </c>
      <c r="F61" s="144">
        <v>47.391200002721504</v>
      </c>
      <c r="G61" s="145">
        <f>F61*1.2</f>
        <v>56.869440003265801</v>
      </c>
    </row>
    <row r="62" spans="1:7" ht="12.75" customHeight="1">
      <c r="A62" s="185" t="s">
        <v>302</v>
      </c>
      <c r="B62" s="185"/>
      <c r="C62" s="185"/>
      <c r="D62" s="185"/>
      <c r="E62" s="185"/>
      <c r="F62" s="185"/>
      <c r="G62" s="185"/>
    </row>
    <row r="63" spans="1:7" ht="15" customHeight="1">
      <c r="A63" s="29">
        <v>45</v>
      </c>
      <c r="B63" s="30" t="s">
        <v>303</v>
      </c>
      <c r="C63" s="179" t="s">
        <v>304</v>
      </c>
      <c r="D63" s="179"/>
      <c r="E63" s="29" t="s">
        <v>214</v>
      </c>
      <c r="F63" s="144">
        <v>331.60711381216311</v>
      </c>
      <c r="G63" s="145">
        <f>F63*1.2</f>
        <v>397.92853657459574</v>
      </c>
    </row>
    <row r="64" spans="1:7" ht="15" customHeight="1">
      <c r="A64" s="29">
        <v>46</v>
      </c>
      <c r="B64" s="30" t="s">
        <v>305</v>
      </c>
      <c r="C64" s="179" t="s">
        <v>306</v>
      </c>
      <c r="D64" s="179"/>
      <c r="E64" s="29" t="s">
        <v>214</v>
      </c>
      <c r="F64" s="144">
        <v>331.60711381216311</v>
      </c>
      <c r="G64" s="145">
        <f>F64*1.2</f>
        <v>397.92853657459574</v>
      </c>
    </row>
    <row r="65" spans="1:7" ht="15" customHeight="1">
      <c r="A65" s="29">
        <v>47</v>
      </c>
      <c r="B65" s="30" t="s">
        <v>307</v>
      </c>
      <c r="C65" s="179" t="s">
        <v>308</v>
      </c>
      <c r="D65" s="179"/>
      <c r="E65" s="29" t="s">
        <v>214</v>
      </c>
      <c r="F65" s="144">
        <v>458.79137379467545</v>
      </c>
      <c r="G65" s="145">
        <f>F65*1.2</f>
        <v>550.5496485536105</v>
      </c>
    </row>
    <row r="66" spans="1:7" ht="15" customHeight="1">
      <c r="A66" s="29">
        <v>48</v>
      </c>
      <c r="B66" s="30" t="s">
        <v>309</v>
      </c>
      <c r="C66" s="179" t="s">
        <v>310</v>
      </c>
      <c r="D66" s="179"/>
      <c r="E66" s="29" t="s">
        <v>214</v>
      </c>
      <c r="F66" s="144">
        <v>1091.3842678887293</v>
      </c>
      <c r="G66" s="145">
        <f>F66*1.2</f>
        <v>1309.6611214664752</v>
      </c>
    </row>
  </sheetData>
  <sheetProtection selectLockedCells="1" selectUnlockedCells="1"/>
  <mergeCells count="72">
    <mergeCell ref="C64:D64"/>
    <mergeCell ref="C65:D65"/>
    <mergeCell ref="C66:D66"/>
    <mergeCell ref="C58:D58"/>
    <mergeCell ref="C59:D59"/>
    <mergeCell ref="C60:D60"/>
    <mergeCell ref="C61:D61"/>
    <mergeCell ref="A62:G62"/>
    <mergeCell ref="C63:D63"/>
    <mergeCell ref="C57:D57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45:D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33:D33"/>
    <mergeCell ref="C22:D22"/>
    <mergeCell ref="C23:D23"/>
    <mergeCell ref="A24:G24"/>
    <mergeCell ref="C25:D25"/>
    <mergeCell ref="C26:D26"/>
    <mergeCell ref="C27:D27"/>
    <mergeCell ref="C28:D28"/>
    <mergeCell ref="C29:D29"/>
    <mergeCell ref="C30:D30"/>
    <mergeCell ref="C31:D31"/>
    <mergeCell ref="C32:D32"/>
    <mergeCell ref="C21:D21"/>
    <mergeCell ref="B9:C9"/>
    <mergeCell ref="A11:G11"/>
    <mergeCell ref="A12:G12"/>
    <mergeCell ref="A13:G13"/>
    <mergeCell ref="A14:A15"/>
    <mergeCell ref="C14:D15"/>
    <mergeCell ref="E14:E15"/>
    <mergeCell ref="F14:G14"/>
    <mergeCell ref="A16:G16"/>
    <mergeCell ref="C17:D17"/>
    <mergeCell ref="C18:D18"/>
    <mergeCell ref="C19:D19"/>
    <mergeCell ref="C20:D20"/>
    <mergeCell ref="B6:C6"/>
    <mergeCell ref="E6:G6"/>
    <mergeCell ref="B7:C7"/>
    <mergeCell ref="E7:G7"/>
    <mergeCell ref="B8:C8"/>
    <mergeCell ref="E8:G8"/>
    <mergeCell ref="B5:C5"/>
    <mergeCell ref="E5:G5"/>
    <mergeCell ref="A1:G1"/>
    <mergeCell ref="A2:G2"/>
    <mergeCell ref="A3:C3"/>
    <mergeCell ref="D3:G4"/>
    <mergeCell ref="A4:C4"/>
  </mergeCells>
  <hyperlinks>
    <hyperlink ref="B7" r:id="rId1"/>
  </hyperlinks>
  <pageMargins left="0.7" right="0.7" top="0.75" bottom="0.75" header="0.51180555555555551" footer="0.51180555555555551"/>
  <pageSetup scale="63" firstPageNumber="0" orientation="portrait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theme="0"/>
    <pageSetUpPr fitToPage="1"/>
  </sheetPr>
  <dimension ref="A1:G248"/>
  <sheetViews>
    <sheetView tabSelected="1" view="pageBreakPreview" topLeftCell="A4" zoomScaleSheetLayoutView="100" workbookViewId="0">
      <selection activeCell="D199" sqref="D199"/>
    </sheetView>
  </sheetViews>
  <sheetFormatPr defaultColWidth="14.42578125" defaultRowHeight="15" customHeight="1"/>
  <cols>
    <col min="1" max="1" width="4.7109375" style="1" customWidth="1"/>
    <col min="2" max="2" width="20.5703125" style="1" customWidth="1"/>
    <col min="3" max="3" width="38.7109375" style="1" customWidth="1"/>
    <col min="4" max="4" width="28.42578125" style="1" customWidth="1"/>
    <col min="5" max="5" width="8.7109375" style="1" customWidth="1"/>
    <col min="6" max="6" width="12.28515625" style="15" customWidth="1"/>
    <col min="7" max="7" width="12.85546875" style="15" customWidth="1"/>
    <col min="8" max="16384" width="14.42578125" style="1"/>
  </cols>
  <sheetData>
    <row r="1" spans="1:7" ht="87" customHeight="1">
      <c r="A1" s="33"/>
      <c r="B1" s="33"/>
      <c r="C1" s="33"/>
      <c r="D1" s="33"/>
      <c r="E1" s="33"/>
      <c r="F1" s="34"/>
      <c r="G1" s="35"/>
    </row>
    <row r="2" spans="1:7" ht="12.75" customHeight="1">
      <c r="A2" s="174" t="s">
        <v>0</v>
      </c>
      <c r="B2" s="174"/>
      <c r="C2" s="174"/>
      <c r="D2" s="174"/>
      <c r="E2" s="174"/>
      <c r="F2" s="174"/>
      <c r="G2" s="174"/>
    </row>
    <row r="3" spans="1:7" ht="12.75" customHeight="1">
      <c r="A3" s="187" t="s">
        <v>1</v>
      </c>
      <c r="B3" s="187"/>
      <c r="C3" s="187"/>
      <c r="D3" s="176" t="s">
        <v>2</v>
      </c>
      <c r="E3" s="176"/>
      <c r="F3" s="176"/>
      <c r="G3" s="176"/>
    </row>
    <row r="4" spans="1:7" ht="12.75" customHeight="1">
      <c r="A4" s="188" t="s">
        <v>3</v>
      </c>
      <c r="B4" s="188"/>
      <c r="C4" s="188"/>
      <c r="D4" s="176"/>
      <c r="E4" s="176"/>
      <c r="F4" s="176"/>
      <c r="G4" s="176"/>
    </row>
    <row r="5" spans="1:7" ht="12.75" customHeight="1">
      <c r="A5" s="36"/>
      <c r="B5" s="189" t="s">
        <v>311</v>
      </c>
      <c r="C5" s="189"/>
      <c r="D5" s="17" t="s">
        <v>204</v>
      </c>
      <c r="E5" s="172" t="s">
        <v>6</v>
      </c>
      <c r="F5" s="172"/>
      <c r="G5" s="172"/>
    </row>
    <row r="6" spans="1:7" ht="12.75" customHeight="1">
      <c r="A6" s="36"/>
      <c r="B6" s="189" t="s">
        <v>312</v>
      </c>
      <c r="C6" s="189"/>
      <c r="D6" s="17" t="s">
        <v>8</v>
      </c>
      <c r="E6" s="172" t="s">
        <v>9</v>
      </c>
      <c r="F6" s="172"/>
      <c r="G6" s="172"/>
    </row>
    <row r="7" spans="1:7" ht="12.75" customHeight="1">
      <c r="A7" s="36"/>
      <c r="B7" s="189" t="s">
        <v>313</v>
      </c>
      <c r="C7" s="189"/>
      <c r="D7" s="17" t="s">
        <v>207</v>
      </c>
      <c r="E7" s="172" t="s">
        <v>12</v>
      </c>
      <c r="F7" s="172"/>
      <c r="G7" s="172"/>
    </row>
    <row r="8" spans="1:7" ht="29.25" customHeight="1">
      <c r="A8" s="36"/>
      <c r="B8" s="189" t="s">
        <v>314</v>
      </c>
      <c r="C8" s="189"/>
      <c r="D8" s="17" t="s">
        <v>14</v>
      </c>
      <c r="E8" s="172" t="s">
        <v>15</v>
      </c>
      <c r="F8" s="172"/>
      <c r="G8" s="172"/>
    </row>
    <row r="9" spans="1:7" ht="15.75" customHeight="1">
      <c r="A9" s="37"/>
      <c r="B9" s="190" t="s">
        <v>16</v>
      </c>
      <c r="C9" s="190"/>
      <c r="D9" s="191"/>
      <c r="E9" s="191"/>
      <c r="F9" s="191"/>
      <c r="G9" s="191"/>
    </row>
    <row r="10" spans="1:7" ht="30" customHeight="1">
      <c r="A10" s="181" t="s">
        <v>315</v>
      </c>
      <c r="B10" s="181"/>
      <c r="C10" s="181"/>
      <c r="D10" s="181"/>
      <c r="E10" s="181"/>
      <c r="F10" s="181"/>
      <c r="G10" s="181"/>
    </row>
    <row r="11" spans="1:7" ht="29.25" customHeight="1">
      <c r="A11" s="181" t="s">
        <v>2652</v>
      </c>
      <c r="B11" s="181"/>
      <c r="C11" s="181"/>
      <c r="D11" s="181"/>
      <c r="E11" s="181"/>
      <c r="F11" s="181"/>
      <c r="G11" s="181"/>
    </row>
    <row r="12" spans="1:7" ht="19.5" customHeight="1">
      <c r="A12" s="192" t="s">
        <v>316</v>
      </c>
      <c r="B12" s="192"/>
      <c r="C12" s="192"/>
      <c r="D12" s="192"/>
      <c r="E12" s="192"/>
      <c r="F12" s="192"/>
      <c r="G12" s="192"/>
    </row>
    <row r="13" spans="1:7" ht="15" customHeight="1">
      <c r="A13" s="183" t="s">
        <v>18</v>
      </c>
      <c r="B13" s="183" t="s">
        <v>19</v>
      </c>
      <c r="C13" s="183" t="s">
        <v>20</v>
      </c>
      <c r="D13" s="183" t="s">
        <v>317</v>
      </c>
      <c r="E13" s="193" t="s">
        <v>22</v>
      </c>
      <c r="F13" s="194" t="s">
        <v>209</v>
      </c>
      <c r="G13" s="194"/>
    </row>
    <row r="14" spans="1:7" ht="15" customHeight="1">
      <c r="A14" s="183"/>
      <c r="B14" s="183"/>
      <c r="C14" s="183"/>
      <c r="D14" s="183"/>
      <c r="E14" s="193"/>
      <c r="F14" s="38" t="s">
        <v>210</v>
      </c>
      <c r="G14" s="39" t="s">
        <v>25</v>
      </c>
    </row>
    <row r="15" spans="1:7" ht="59.25" customHeight="1">
      <c r="A15" s="185" t="s">
        <v>318</v>
      </c>
      <c r="B15" s="185"/>
      <c r="C15" s="185"/>
      <c r="D15" s="185"/>
      <c r="E15" s="185"/>
      <c r="F15" s="185"/>
      <c r="G15" s="185"/>
    </row>
    <row r="16" spans="1:7" ht="13.5" customHeight="1">
      <c r="A16" s="29">
        <v>1</v>
      </c>
      <c r="B16" s="30" t="s">
        <v>319</v>
      </c>
      <c r="C16" s="30" t="s">
        <v>320</v>
      </c>
      <c r="D16" s="29" t="s">
        <v>321</v>
      </c>
      <c r="E16" s="29" t="s">
        <v>31</v>
      </c>
      <c r="F16" s="146">
        <v>208.72082397600002</v>
      </c>
      <c r="G16" s="145">
        <f t="shared" ref="G16:G47" si="0">F16*1.2</f>
        <v>250.46498877120001</v>
      </c>
    </row>
    <row r="17" spans="1:7" ht="13.5" customHeight="1">
      <c r="A17" s="29">
        <v>2</v>
      </c>
      <c r="B17" s="28" t="s">
        <v>322</v>
      </c>
      <c r="C17" s="40" t="s">
        <v>323</v>
      </c>
      <c r="D17" s="28" t="s">
        <v>321</v>
      </c>
      <c r="E17" s="28" t="s">
        <v>31</v>
      </c>
      <c r="F17" s="146">
        <v>252.15850195200002</v>
      </c>
      <c r="G17" s="145">
        <f t="shared" si="0"/>
        <v>302.5902023424</v>
      </c>
    </row>
    <row r="18" spans="1:7" ht="14.25" customHeight="1">
      <c r="A18" s="29">
        <v>3</v>
      </c>
      <c r="B18" s="30" t="s">
        <v>324</v>
      </c>
      <c r="C18" s="30" t="s">
        <v>325</v>
      </c>
      <c r="D18" s="29" t="s">
        <v>321</v>
      </c>
      <c r="E18" s="29" t="s">
        <v>31</v>
      </c>
      <c r="F18" s="146">
        <v>252.92843956800004</v>
      </c>
      <c r="G18" s="145">
        <f t="shared" si="0"/>
        <v>303.51412748160004</v>
      </c>
    </row>
    <row r="19" spans="1:7" ht="14.25" customHeight="1">
      <c r="A19" s="29">
        <v>4</v>
      </c>
      <c r="B19" s="30" t="s">
        <v>326</v>
      </c>
      <c r="C19" s="30" t="s">
        <v>327</v>
      </c>
      <c r="D19" s="29" t="s">
        <v>321</v>
      </c>
      <c r="E19" s="29" t="s">
        <v>31</v>
      </c>
      <c r="F19" s="146">
        <v>266.69686428000006</v>
      </c>
      <c r="G19" s="145">
        <f t="shared" si="0"/>
        <v>320.03623713600007</v>
      </c>
    </row>
    <row r="20" spans="1:7" ht="14.25" customHeight="1">
      <c r="A20" s="29">
        <v>5</v>
      </c>
      <c r="B20" s="30" t="s">
        <v>328</v>
      </c>
      <c r="C20" s="30" t="s">
        <v>329</v>
      </c>
      <c r="D20" s="29" t="s">
        <v>330</v>
      </c>
      <c r="E20" s="29" t="s">
        <v>31</v>
      </c>
      <c r="F20" s="146">
        <v>208.72082397600002</v>
      </c>
      <c r="G20" s="145">
        <f t="shared" si="0"/>
        <v>250.46498877120001</v>
      </c>
    </row>
    <row r="21" spans="1:7" ht="14.25" customHeight="1">
      <c r="A21" s="29">
        <v>6</v>
      </c>
      <c r="B21" s="28" t="s">
        <v>322</v>
      </c>
      <c r="C21" s="40" t="s">
        <v>331</v>
      </c>
      <c r="D21" s="28" t="s">
        <v>330</v>
      </c>
      <c r="E21" s="28" t="s">
        <v>31</v>
      </c>
      <c r="F21" s="146">
        <v>252.15850195200002</v>
      </c>
      <c r="G21" s="145">
        <f t="shared" si="0"/>
        <v>302.5902023424</v>
      </c>
    </row>
    <row r="22" spans="1:7" ht="14.25" customHeight="1">
      <c r="A22" s="29">
        <v>7</v>
      </c>
      <c r="B22" s="30" t="s">
        <v>332</v>
      </c>
      <c r="C22" s="30" t="s">
        <v>333</v>
      </c>
      <c r="D22" s="29" t="s">
        <v>330</v>
      </c>
      <c r="E22" s="29" t="s">
        <v>31</v>
      </c>
      <c r="F22" s="146">
        <v>266.69686428000006</v>
      </c>
      <c r="G22" s="145">
        <f t="shared" si="0"/>
        <v>320.03623713600007</v>
      </c>
    </row>
    <row r="23" spans="1:7" ht="14.25" customHeight="1">
      <c r="A23" s="29">
        <v>8</v>
      </c>
      <c r="B23" s="30" t="s">
        <v>334</v>
      </c>
      <c r="C23" s="30" t="s">
        <v>335</v>
      </c>
      <c r="D23" s="29" t="s">
        <v>330</v>
      </c>
      <c r="E23" s="29" t="s">
        <v>31</v>
      </c>
      <c r="F23" s="146">
        <v>252.92843956800004</v>
      </c>
      <c r="G23" s="145">
        <f t="shared" si="0"/>
        <v>303.51412748160004</v>
      </c>
    </row>
    <row r="24" spans="1:7" ht="14.25" customHeight="1">
      <c r="A24" s="29">
        <v>9</v>
      </c>
      <c r="B24" s="30" t="s">
        <v>336</v>
      </c>
      <c r="C24" s="30" t="s">
        <v>337</v>
      </c>
      <c r="D24" s="29" t="s">
        <v>338</v>
      </c>
      <c r="E24" s="29" t="s">
        <v>31</v>
      </c>
      <c r="F24" s="146">
        <v>208.72082397600002</v>
      </c>
      <c r="G24" s="145">
        <f t="shared" si="0"/>
        <v>250.46498877120001</v>
      </c>
    </row>
    <row r="25" spans="1:7" ht="14.25" customHeight="1">
      <c r="A25" s="29">
        <v>10</v>
      </c>
      <c r="B25" s="28" t="s">
        <v>322</v>
      </c>
      <c r="C25" s="40" t="s">
        <v>339</v>
      </c>
      <c r="D25" s="28" t="s">
        <v>338</v>
      </c>
      <c r="E25" s="28" t="s">
        <v>31</v>
      </c>
      <c r="F25" s="146">
        <v>252.15850195200002</v>
      </c>
      <c r="G25" s="145">
        <f t="shared" si="0"/>
        <v>302.5902023424</v>
      </c>
    </row>
    <row r="26" spans="1:7" ht="14.25" customHeight="1">
      <c r="A26" s="29">
        <v>11</v>
      </c>
      <c r="B26" s="30" t="s">
        <v>340</v>
      </c>
      <c r="C26" s="30" t="s">
        <v>341</v>
      </c>
      <c r="D26" s="29" t="s">
        <v>338</v>
      </c>
      <c r="E26" s="29" t="s">
        <v>31</v>
      </c>
      <c r="F26" s="146">
        <v>266.69686428000006</v>
      </c>
      <c r="G26" s="145">
        <f t="shared" si="0"/>
        <v>320.03623713600007</v>
      </c>
    </row>
    <row r="27" spans="1:7" ht="14.25" customHeight="1">
      <c r="A27" s="29">
        <v>12</v>
      </c>
      <c r="B27" s="30" t="s">
        <v>342</v>
      </c>
      <c r="C27" s="30" t="s">
        <v>343</v>
      </c>
      <c r="D27" s="29" t="s">
        <v>338</v>
      </c>
      <c r="E27" s="29" t="s">
        <v>31</v>
      </c>
      <c r="F27" s="146">
        <v>252.92843956800004</v>
      </c>
      <c r="G27" s="145">
        <f t="shared" si="0"/>
        <v>303.51412748160004</v>
      </c>
    </row>
    <row r="28" spans="1:7" ht="14.25" customHeight="1">
      <c r="A28" s="29">
        <v>13</v>
      </c>
      <c r="B28" s="30" t="s">
        <v>344</v>
      </c>
      <c r="C28" s="30" t="s">
        <v>345</v>
      </c>
      <c r="D28" s="29" t="s">
        <v>346</v>
      </c>
      <c r="E28" s="29" t="s">
        <v>31</v>
      </c>
      <c r="F28" s="146">
        <v>173.14500000000001</v>
      </c>
      <c r="G28" s="145">
        <f t="shared" si="0"/>
        <v>207.774</v>
      </c>
    </row>
    <row r="29" spans="1:7" ht="14.25" customHeight="1">
      <c r="A29" s="29">
        <v>14</v>
      </c>
      <c r="B29" s="30" t="s">
        <v>347</v>
      </c>
      <c r="C29" s="30" t="s">
        <v>348</v>
      </c>
      <c r="D29" s="29" t="s">
        <v>346</v>
      </c>
      <c r="E29" s="29" t="s">
        <v>31</v>
      </c>
      <c r="F29" s="146">
        <v>236.17508644800003</v>
      </c>
      <c r="G29" s="145">
        <f t="shared" si="0"/>
        <v>283.41010373760002</v>
      </c>
    </row>
    <row r="30" spans="1:7" ht="14.25" customHeight="1">
      <c r="A30" s="29">
        <v>15</v>
      </c>
      <c r="B30" s="30" t="s">
        <v>349</v>
      </c>
      <c r="C30" s="30" t="s">
        <v>350</v>
      </c>
      <c r="D30" s="29" t="s">
        <v>351</v>
      </c>
      <c r="E30" s="29" t="s">
        <v>31</v>
      </c>
      <c r="F30" s="146">
        <v>173.14500000000001</v>
      </c>
      <c r="G30" s="145">
        <f t="shared" si="0"/>
        <v>207.774</v>
      </c>
    </row>
    <row r="31" spans="1:7" ht="14.25" customHeight="1">
      <c r="A31" s="29">
        <v>16</v>
      </c>
      <c r="B31" s="28" t="s">
        <v>322</v>
      </c>
      <c r="C31" s="40" t="s">
        <v>352</v>
      </c>
      <c r="D31" s="28" t="s">
        <v>351</v>
      </c>
      <c r="E31" s="28" t="s">
        <v>31</v>
      </c>
      <c r="F31" s="146">
        <v>220.61552990400006</v>
      </c>
      <c r="G31" s="145">
        <f t="shared" si="0"/>
        <v>264.73863588480003</v>
      </c>
    </row>
    <row r="32" spans="1:7" ht="14.25" customHeight="1">
      <c r="A32" s="29">
        <v>17</v>
      </c>
      <c r="B32" s="30" t="s">
        <v>353</v>
      </c>
      <c r="C32" s="30" t="s">
        <v>354</v>
      </c>
      <c r="D32" s="29" t="s">
        <v>351</v>
      </c>
      <c r="E32" s="29" t="s">
        <v>31</v>
      </c>
      <c r="F32" s="146">
        <v>236.17508644800003</v>
      </c>
      <c r="G32" s="145">
        <f t="shared" si="0"/>
        <v>283.41010373760002</v>
      </c>
    </row>
    <row r="33" spans="1:7" ht="14.25" customHeight="1">
      <c r="A33" s="29">
        <v>18</v>
      </c>
      <c r="B33" s="30" t="s">
        <v>355</v>
      </c>
      <c r="C33" s="30" t="s">
        <v>356</v>
      </c>
      <c r="D33" s="29" t="s">
        <v>351</v>
      </c>
      <c r="E33" s="29" t="s">
        <v>31</v>
      </c>
      <c r="F33" s="146">
        <v>279.15569589600005</v>
      </c>
      <c r="G33" s="145">
        <f t="shared" si="0"/>
        <v>334.98683507520008</v>
      </c>
    </row>
    <row r="34" spans="1:7" ht="14.25" customHeight="1">
      <c r="A34" s="29">
        <v>19</v>
      </c>
      <c r="B34" s="30" t="s">
        <v>357</v>
      </c>
      <c r="C34" s="30" t="s">
        <v>358</v>
      </c>
      <c r="D34" s="29" t="s">
        <v>359</v>
      </c>
      <c r="E34" s="29" t="s">
        <v>31</v>
      </c>
      <c r="F34" s="146">
        <v>244.125</v>
      </c>
      <c r="G34" s="145">
        <f t="shared" si="0"/>
        <v>292.95</v>
      </c>
    </row>
    <row r="35" spans="1:7" ht="14.25" customHeight="1">
      <c r="A35" s="29">
        <v>20</v>
      </c>
      <c r="B35" s="28" t="s">
        <v>322</v>
      </c>
      <c r="C35" s="40" t="s">
        <v>360</v>
      </c>
      <c r="D35" s="28" t="s">
        <v>359</v>
      </c>
      <c r="E35" s="28" t="s">
        <v>31</v>
      </c>
      <c r="F35" s="146">
        <v>301.245</v>
      </c>
      <c r="G35" s="145">
        <f t="shared" si="0"/>
        <v>361.49399999999997</v>
      </c>
    </row>
    <row r="36" spans="1:7" ht="14.25" customHeight="1">
      <c r="A36" s="29">
        <v>21</v>
      </c>
      <c r="B36" s="30" t="s">
        <v>361</v>
      </c>
      <c r="C36" s="30" t="s">
        <v>362</v>
      </c>
      <c r="D36" s="29" t="s">
        <v>359</v>
      </c>
      <c r="E36" s="29" t="s">
        <v>31</v>
      </c>
      <c r="F36" s="146">
        <v>304.78124728799997</v>
      </c>
      <c r="G36" s="145">
        <f t="shared" si="0"/>
        <v>365.73749674559997</v>
      </c>
    </row>
    <row r="37" spans="1:7" ht="14.25" customHeight="1">
      <c r="A37" s="29">
        <v>22</v>
      </c>
      <c r="B37" s="30" t="s">
        <v>363</v>
      </c>
      <c r="C37" s="30" t="s">
        <v>364</v>
      </c>
      <c r="D37" s="29" t="s">
        <v>365</v>
      </c>
      <c r="E37" s="29" t="s">
        <v>31</v>
      </c>
      <c r="F37" s="146">
        <v>131.11268536800003</v>
      </c>
      <c r="G37" s="145">
        <f t="shared" si="0"/>
        <v>157.33522244160002</v>
      </c>
    </row>
    <row r="38" spans="1:7" ht="13.5" customHeight="1">
      <c r="A38" s="29">
        <v>23</v>
      </c>
      <c r="B38" s="30" t="s">
        <v>366</v>
      </c>
      <c r="C38" s="30" t="s">
        <v>367</v>
      </c>
      <c r="D38" s="29" t="s">
        <v>368</v>
      </c>
      <c r="E38" s="29" t="s">
        <v>31</v>
      </c>
      <c r="F38" s="146">
        <v>209.428712136</v>
      </c>
      <c r="G38" s="145">
        <f t="shared" si="0"/>
        <v>251.3144545632</v>
      </c>
    </row>
    <row r="39" spans="1:7" ht="13.5" customHeight="1">
      <c r="A39" s="29">
        <v>24</v>
      </c>
      <c r="B39" s="30" t="s">
        <v>369</v>
      </c>
      <c r="C39" s="30" t="s">
        <v>370</v>
      </c>
      <c r="D39" s="29" t="s">
        <v>371</v>
      </c>
      <c r="E39" s="29" t="s">
        <v>31</v>
      </c>
      <c r="F39" s="146">
        <v>266.32591327544208</v>
      </c>
      <c r="G39" s="145">
        <f t="shared" si="0"/>
        <v>319.59109593053046</v>
      </c>
    </row>
    <row r="40" spans="1:7" ht="13.5" customHeight="1">
      <c r="A40" s="29">
        <v>25</v>
      </c>
      <c r="B40" s="30" t="s">
        <v>372</v>
      </c>
      <c r="C40" s="30" t="s">
        <v>373</v>
      </c>
      <c r="D40" s="29" t="s">
        <v>371</v>
      </c>
      <c r="E40" s="29" t="s">
        <v>31</v>
      </c>
      <c r="F40" s="146">
        <v>281.50962082090859</v>
      </c>
      <c r="G40" s="145">
        <f t="shared" si="0"/>
        <v>337.81154498509028</v>
      </c>
    </row>
    <row r="41" spans="1:7" ht="23.25" customHeight="1">
      <c r="A41" s="29">
        <v>26</v>
      </c>
      <c r="B41" s="30" t="s">
        <v>374</v>
      </c>
      <c r="C41" s="30" t="s">
        <v>375</v>
      </c>
      <c r="D41" s="29" t="s">
        <v>376</v>
      </c>
      <c r="E41" s="29" t="s">
        <v>31</v>
      </c>
      <c r="F41" s="146">
        <v>275.415686784</v>
      </c>
      <c r="G41" s="145">
        <f t="shared" si="0"/>
        <v>330.49882414079997</v>
      </c>
    </row>
    <row r="42" spans="1:7" ht="23.25" customHeight="1">
      <c r="A42" s="29">
        <v>27</v>
      </c>
      <c r="B42" s="28" t="s">
        <v>322</v>
      </c>
      <c r="C42" s="40" t="s">
        <v>377</v>
      </c>
      <c r="D42" s="28" t="s">
        <v>376</v>
      </c>
      <c r="E42" s="28" t="s">
        <v>31</v>
      </c>
      <c r="F42" s="146">
        <v>376.02603939600004</v>
      </c>
      <c r="G42" s="145">
        <f t="shared" si="0"/>
        <v>451.23124727520002</v>
      </c>
    </row>
    <row r="43" spans="1:7" ht="23.25" customHeight="1">
      <c r="A43" s="29">
        <v>28</v>
      </c>
      <c r="B43" s="30" t="s">
        <v>378</v>
      </c>
      <c r="C43" s="30" t="s">
        <v>379</v>
      </c>
      <c r="D43" s="29" t="s">
        <v>376</v>
      </c>
      <c r="E43" s="29" t="s">
        <v>31</v>
      </c>
      <c r="F43" s="146">
        <v>429.7471038000001</v>
      </c>
      <c r="G43" s="145">
        <f t="shared" si="0"/>
        <v>515.69652456000006</v>
      </c>
    </row>
    <row r="44" spans="1:7" ht="23.25" customHeight="1">
      <c r="A44" s="29">
        <v>29</v>
      </c>
      <c r="B44" s="41" t="s">
        <v>380</v>
      </c>
      <c r="C44" s="41" t="s">
        <v>381</v>
      </c>
      <c r="D44" s="29" t="s">
        <v>376</v>
      </c>
      <c r="E44" s="29" t="s">
        <v>31</v>
      </c>
      <c r="F44" s="146">
        <v>413.50828050000001</v>
      </c>
      <c r="G44" s="145">
        <f t="shared" si="0"/>
        <v>496.20993659999999</v>
      </c>
    </row>
    <row r="45" spans="1:7" ht="23.25" customHeight="1">
      <c r="A45" s="29">
        <v>30</v>
      </c>
      <c r="B45" s="30" t="s">
        <v>382</v>
      </c>
      <c r="C45" s="30" t="s">
        <v>383</v>
      </c>
      <c r="D45" s="29" t="s">
        <v>384</v>
      </c>
      <c r="E45" s="29" t="s">
        <v>31</v>
      </c>
      <c r="F45" s="146">
        <v>275.415686784</v>
      </c>
      <c r="G45" s="145">
        <f t="shared" si="0"/>
        <v>330.49882414079997</v>
      </c>
    </row>
    <row r="46" spans="1:7" ht="23.25" customHeight="1">
      <c r="A46" s="29">
        <v>31</v>
      </c>
      <c r="B46" s="28" t="s">
        <v>322</v>
      </c>
      <c r="C46" s="40" t="s">
        <v>385</v>
      </c>
      <c r="D46" s="28" t="s">
        <v>384</v>
      </c>
      <c r="E46" s="28" t="s">
        <v>31</v>
      </c>
      <c r="F46" s="146">
        <v>376.02603939600004</v>
      </c>
      <c r="G46" s="145">
        <f t="shared" si="0"/>
        <v>451.23124727520002</v>
      </c>
    </row>
    <row r="47" spans="1:7" ht="23.25" customHeight="1">
      <c r="A47" s="29">
        <v>32</v>
      </c>
      <c r="B47" s="30" t="s">
        <v>386</v>
      </c>
      <c r="C47" s="30" t="s">
        <v>387</v>
      </c>
      <c r="D47" s="29" t="s">
        <v>384</v>
      </c>
      <c r="E47" s="29" t="s">
        <v>31</v>
      </c>
      <c r="F47" s="146">
        <v>429.74710380000005</v>
      </c>
      <c r="G47" s="145">
        <f t="shared" si="0"/>
        <v>515.69652456000006</v>
      </c>
    </row>
    <row r="48" spans="1:7" ht="23.25" customHeight="1">
      <c r="A48" s="29">
        <v>33</v>
      </c>
      <c r="B48" s="41" t="s">
        <v>388</v>
      </c>
      <c r="C48" s="41" t="s">
        <v>389</v>
      </c>
      <c r="D48" s="29" t="s">
        <v>384</v>
      </c>
      <c r="E48" s="29" t="s">
        <v>31</v>
      </c>
      <c r="F48" s="146">
        <v>413.51100000000002</v>
      </c>
      <c r="G48" s="145">
        <f t="shared" ref="G48:G79" si="1">F48*1.2</f>
        <v>496.21320000000003</v>
      </c>
    </row>
    <row r="49" spans="1:7" ht="23.25" customHeight="1">
      <c r="A49" s="29">
        <v>34</v>
      </c>
      <c r="B49" s="41" t="s">
        <v>390</v>
      </c>
      <c r="C49" s="41" t="s">
        <v>391</v>
      </c>
      <c r="D49" s="29" t="s">
        <v>392</v>
      </c>
      <c r="E49" s="29" t="s">
        <v>31</v>
      </c>
      <c r="F49" s="146">
        <v>217.67560920000003</v>
      </c>
      <c r="G49" s="145">
        <f t="shared" si="1"/>
        <v>261.21073104000004</v>
      </c>
    </row>
    <row r="50" spans="1:7" ht="24" customHeight="1">
      <c r="A50" s="29">
        <v>35</v>
      </c>
      <c r="B50" s="30" t="s">
        <v>393</v>
      </c>
      <c r="C50" s="30" t="s">
        <v>394</v>
      </c>
      <c r="D50" s="29" t="s">
        <v>395</v>
      </c>
      <c r="E50" s="29" t="s">
        <v>31</v>
      </c>
      <c r="F50" s="146">
        <v>217.67560920000003</v>
      </c>
      <c r="G50" s="145">
        <f t="shared" si="1"/>
        <v>261.21073104000004</v>
      </c>
    </row>
    <row r="51" spans="1:7" ht="22.5" customHeight="1">
      <c r="A51" s="29">
        <v>36</v>
      </c>
      <c r="B51" s="30" t="s">
        <v>396</v>
      </c>
      <c r="C51" s="30" t="s">
        <v>397</v>
      </c>
      <c r="D51" s="29" t="s">
        <v>395</v>
      </c>
      <c r="E51" s="29" t="s">
        <v>31</v>
      </c>
      <c r="F51" s="146">
        <v>217.67560920000003</v>
      </c>
      <c r="G51" s="145">
        <f t="shared" si="1"/>
        <v>261.21073104000004</v>
      </c>
    </row>
    <row r="52" spans="1:7" ht="17.25" customHeight="1">
      <c r="A52" s="29">
        <v>37</v>
      </c>
      <c r="B52" s="30" t="s">
        <v>398</v>
      </c>
      <c r="C52" s="30" t="s">
        <v>399</v>
      </c>
      <c r="D52" s="29" t="s">
        <v>400</v>
      </c>
      <c r="E52" s="29" t="s">
        <v>31</v>
      </c>
      <c r="F52" s="146">
        <v>217.67560920000003</v>
      </c>
      <c r="G52" s="145">
        <f t="shared" si="1"/>
        <v>261.21073104000004</v>
      </c>
    </row>
    <row r="53" spans="1:7" ht="14.25" customHeight="1">
      <c r="A53" s="29">
        <v>38</v>
      </c>
      <c r="B53" s="30" t="s">
        <v>401</v>
      </c>
      <c r="C53" s="30" t="s">
        <v>402</v>
      </c>
      <c r="D53" s="29" t="s">
        <v>403</v>
      </c>
      <c r="E53" s="29" t="s">
        <v>31</v>
      </c>
      <c r="F53" s="146">
        <v>217.67560920000003</v>
      </c>
      <c r="G53" s="145">
        <f t="shared" si="1"/>
        <v>261.21073104000004</v>
      </c>
    </row>
    <row r="54" spans="1:7" ht="14.25" customHeight="1">
      <c r="A54" s="29">
        <v>39</v>
      </c>
      <c r="B54" s="30" t="s">
        <v>404</v>
      </c>
      <c r="C54" s="30" t="s">
        <v>405</v>
      </c>
      <c r="D54" s="29" t="s">
        <v>406</v>
      </c>
      <c r="E54" s="29" t="s">
        <v>31</v>
      </c>
      <c r="F54" s="146">
        <v>386.77829248799998</v>
      </c>
      <c r="G54" s="145">
        <f t="shared" si="1"/>
        <v>464.13395098559994</v>
      </c>
    </row>
    <row r="55" spans="1:7" ht="14.25" customHeight="1">
      <c r="A55" s="29">
        <v>40</v>
      </c>
      <c r="B55" s="30" t="s">
        <v>407</v>
      </c>
      <c r="C55" s="30" t="s">
        <v>408</v>
      </c>
      <c r="D55" s="29" t="s">
        <v>409</v>
      </c>
      <c r="E55" s="29" t="s">
        <v>31</v>
      </c>
      <c r="F55" s="146">
        <v>221.22684813600006</v>
      </c>
      <c r="G55" s="145">
        <f t="shared" si="1"/>
        <v>265.47221776320004</v>
      </c>
    </row>
    <row r="56" spans="1:7" ht="14.25" customHeight="1">
      <c r="A56" s="29">
        <v>41</v>
      </c>
      <c r="B56" s="30" t="s">
        <v>410</v>
      </c>
      <c r="C56" s="30" t="s">
        <v>411</v>
      </c>
      <c r="D56" s="29" t="s">
        <v>412</v>
      </c>
      <c r="E56" s="29" t="s">
        <v>31</v>
      </c>
      <c r="F56" s="146">
        <v>203.50604786400007</v>
      </c>
      <c r="G56" s="145">
        <f t="shared" si="1"/>
        <v>244.20725743680006</v>
      </c>
    </row>
    <row r="57" spans="1:7" ht="14.25" customHeight="1">
      <c r="A57" s="29">
        <v>42</v>
      </c>
      <c r="B57" s="30" t="s">
        <v>413</v>
      </c>
      <c r="C57" s="30" t="s">
        <v>414</v>
      </c>
      <c r="D57" s="29" t="s">
        <v>412</v>
      </c>
      <c r="E57" s="29" t="s">
        <v>31</v>
      </c>
      <c r="F57" s="146">
        <v>233.06037854400003</v>
      </c>
      <c r="G57" s="145">
        <f t="shared" si="1"/>
        <v>279.67245425280004</v>
      </c>
    </row>
    <row r="58" spans="1:7" ht="14.25" customHeight="1">
      <c r="A58" s="29">
        <v>43</v>
      </c>
      <c r="B58" s="30" t="s">
        <v>415</v>
      </c>
      <c r="C58" s="30" t="s">
        <v>416</v>
      </c>
      <c r="D58" s="29" t="s">
        <v>417</v>
      </c>
      <c r="E58" s="29" t="s">
        <v>31</v>
      </c>
      <c r="F58" s="146">
        <v>187.63519531680004</v>
      </c>
      <c r="G58" s="145">
        <f t="shared" si="1"/>
        <v>225.16223438016004</v>
      </c>
    </row>
    <row r="59" spans="1:7" ht="14.25" customHeight="1">
      <c r="A59" s="29">
        <v>44</v>
      </c>
      <c r="B59" s="30" t="s">
        <v>418</v>
      </c>
      <c r="C59" s="30" t="s">
        <v>419</v>
      </c>
      <c r="D59" s="29" t="s">
        <v>417</v>
      </c>
      <c r="E59" s="29" t="s">
        <v>31</v>
      </c>
      <c r="F59" s="146">
        <v>214.301342304</v>
      </c>
      <c r="G59" s="145">
        <f t="shared" si="1"/>
        <v>257.1616107648</v>
      </c>
    </row>
    <row r="60" spans="1:7" ht="14.25" customHeight="1">
      <c r="A60" s="29">
        <v>45</v>
      </c>
      <c r="B60" s="30" t="s">
        <v>420</v>
      </c>
      <c r="C60" s="30" t="s">
        <v>421</v>
      </c>
      <c r="D60" s="29" t="s">
        <v>422</v>
      </c>
      <c r="E60" s="29" t="s">
        <v>31</v>
      </c>
      <c r="F60" s="146">
        <v>184.41666381600004</v>
      </c>
      <c r="G60" s="145">
        <f t="shared" si="1"/>
        <v>221.29999657920004</v>
      </c>
    </row>
    <row r="61" spans="1:7" ht="14.25" customHeight="1">
      <c r="A61" s="29">
        <v>46</v>
      </c>
      <c r="B61" s="30" t="s">
        <v>423</v>
      </c>
      <c r="C61" s="30" t="s">
        <v>424</v>
      </c>
      <c r="D61" s="29" t="s">
        <v>422</v>
      </c>
      <c r="E61" s="29" t="s">
        <v>31</v>
      </c>
      <c r="F61" s="146">
        <v>210.21918724800003</v>
      </c>
      <c r="G61" s="145">
        <f t="shared" si="1"/>
        <v>252.26302469760003</v>
      </c>
    </row>
    <row r="62" spans="1:7" ht="14.25" customHeight="1">
      <c r="A62" s="29">
        <v>47</v>
      </c>
      <c r="B62" s="30" t="s">
        <v>425</v>
      </c>
      <c r="C62" s="30" t="s">
        <v>426</v>
      </c>
      <c r="D62" s="29" t="s">
        <v>427</v>
      </c>
      <c r="E62" s="29" t="s">
        <v>31</v>
      </c>
      <c r="F62" s="146">
        <v>308.46226572</v>
      </c>
      <c r="G62" s="145">
        <f t="shared" si="1"/>
        <v>370.15471886400002</v>
      </c>
    </row>
    <row r="63" spans="1:7" ht="14.25" customHeight="1">
      <c r="A63" s="29">
        <v>48</v>
      </c>
      <c r="B63" s="30" t="s">
        <v>428</v>
      </c>
      <c r="C63" s="30" t="s">
        <v>429</v>
      </c>
      <c r="D63" s="29" t="s">
        <v>427</v>
      </c>
      <c r="E63" s="29" t="s">
        <v>31</v>
      </c>
      <c r="F63" s="146">
        <v>342.14594400000004</v>
      </c>
      <c r="G63" s="145">
        <f t="shared" si="1"/>
        <v>410.57513280000006</v>
      </c>
    </row>
    <row r="64" spans="1:7" ht="14.25" customHeight="1">
      <c r="A64" s="29">
        <v>49</v>
      </c>
      <c r="B64" s="30" t="s">
        <v>430</v>
      </c>
      <c r="C64" s="30" t="s">
        <v>431</v>
      </c>
      <c r="D64" s="29" t="s">
        <v>432</v>
      </c>
      <c r="E64" s="29" t="s">
        <v>31</v>
      </c>
      <c r="F64" s="146">
        <v>238.61730060000005</v>
      </c>
      <c r="G64" s="145">
        <f t="shared" si="1"/>
        <v>286.34076072000005</v>
      </c>
    </row>
    <row r="65" spans="1:7" ht="14.25" customHeight="1">
      <c r="A65" s="29">
        <v>50</v>
      </c>
      <c r="B65" s="30" t="s">
        <v>433</v>
      </c>
      <c r="C65" s="30" t="s">
        <v>434</v>
      </c>
      <c r="D65" s="29" t="s">
        <v>435</v>
      </c>
      <c r="E65" s="29" t="s">
        <v>31</v>
      </c>
      <c r="F65" s="146">
        <v>504.87763384800013</v>
      </c>
      <c r="G65" s="145">
        <f t="shared" si="1"/>
        <v>605.85316061760011</v>
      </c>
    </row>
    <row r="66" spans="1:7" ht="14.25" customHeight="1">
      <c r="A66" s="29">
        <v>51</v>
      </c>
      <c r="B66" s="30" t="s">
        <v>436</v>
      </c>
      <c r="C66" s="30" t="s">
        <v>437</v>
      </c>
      <c r="D66" s="29" t="s">
        <v>438</v>
      </c>
      <c r="E66" s="29" t="s">
        <v>31</v>
      </c>
      <c r="F66" s="146">
        <v>410.57513280000001</v>
      </c>
      <c r="G66" s="145">
        <f t="shared" si="1"/>
        <v>492.69015936</v>
      </c>
    </row>
    <row r="67" spans="1:7" ht="14.25" customHeight="1">
      <c r="A67" s="29">
        <v>52</v>
      </c>
      <c r="B67" s="30" t="s">
        <v>439</v>
      </c>
      <c r="C67" s="30" t="s">
        <v>440</v>
      </c>
      <c r="D67" s="29" t="s">
        <v>441</v>
      </c>
      <c r="E67" s="29" t="s">
        <v>31</v>
      </c>
      <c r="F67" s="146">
        <v>427.104321336</v>
      </c>
      <c r="G67" s="145">
        <f t="shared" si="1"/>
        <v>512.52518560319993</v>
      </c>
    </row>
    <row r="68" spans="1:7" ht="14.25" customHeight="1">
      <c r="A68" s="29">
        <v>53</v>
      </c>
      <c r="B68" s="30" t="s">
        <v>442</v>
      </c>
      <c r="C68" s="30" t="s">
        <v>443</v>
      </c>
      <c r="D68" s="29" t="s">
        <v>444</v>
      </c>
      <c r="E68" s="29" t="s">
        <v>31</v>
      </c>
      <c r="F68" s="146">
        <v>94.621050720000028</v>
      </c>
      <c r="G68" s="145">
        <f t="shared" si="1"/>
        <v>113.54526086400003</v>
      </c>
    </row>
    <row r="69" spans="1:7" ht="14.25" customHeight="1">
      <c r="A69" s="29">
        <v>54</v>
      </c>
      <c r="B69" s="30" t="s">
        <v>445</v>
      </c>
      <c r="C69" s="30" t="s">
        <v>446</v>
      </c>
      <c r="D69" s="29" t="s">
        <v>447</v>
      </c>
      <c r="E69" s="29" t="s">
        <v>31</v>
      </c>
      <c r="F69" s="146">
        <v>137.07440147016001</v>
      </c>
      <c r="G69" s="145">
        <f t="shared" si="1"/>
        <v>164.48928176419201</v>
      </c>
    </row>
    <row r="70" spans="1:7" ht="14.25" customHeight="1">
      <c r="A70" s="29">
        <v>55</v>
      </c>
      <c r="B70" s="30" t="s">
        <v>448</v>
      </c>
      <c r="C70" s="30" t="s">
        <v>449</v>
      </c>
      <c r="D70" s="29" t="s">
        <v>450</v>
      </c>
      <c r="E70" s="29" t="s">
        <v>31</v>
      </c>
      <c r="F70" s="146">
        <v>183.15416887891206</v>
      </c>
      <c r="G70" s="145">
        <f t="shared" si="1"/>
        <v>219.78500265469447</v>
      </c>
    </row>
    <row r="71" spans="1:7" ht="14.25" customHeight="1">
      <c r="A71" s="29">
        <v>56</v>
      </c>
      <c r="B71" s="30" t="s">
        <v>451</v>
      </c>
      <c r="C71" s="30" t="s">
        <v>452</v>
      </c>
      <c r="D71" s="29" t="s">
        <v>453</v>
      </c>
      <c r="E71" s="29" t="s">
        <v>31</v>
      </c>
      <c r="F71" s="146">
        <v>177.75326537337602</v>
      </c>
      <c r="G71" s="145">
        <f t="shared" si="1"/>
        <v>213.30391844805123</v>
      </c>
    </row>
    <row r="72" spans="1:7" ht="14.25" customHeight="1">
      <c r="A72" s="29">
        <v>57</v>
      </c>
      <c r="B72" s="30" t="s">
        <v>454</v>
      </c>
      <c r="C72" s="30" t="s">
        <v>455</v>
      </c>
      <c r="D72" s="29" t="s">
        <v>456</v>
      </c>
      <c r="E72" s="29" t="s">
        <v>31</v>
      </c>
      <c r="F72" s="146">
        <v>19.935687939552004</v>
      </c>
      <c r="G72" s="145">
        <f t="shared" si="1"/>
        <v>23.922825527462404</v>
      </c>
    </row>
    <row r="73" spans="1:7" ht="14.25" customHeight="1">
      <c r="A73" s="29">
        <v>58</v>
      </c>
      <c r="B73" s="30" t="s">
        <v>457</v>
      </c>
      <c r="C73" s="30" t="s">
        <v>458</v>
      </c>
      <c r="D73" s="29" t="s">
        <v>459</v>
      </c>
      <c r="E73" s="29" t="s">
        <v>31</v>
      </c>
      <c r="F73" s="146">
        <v>19.935687939552004</v>
      </c>
      <c r="G73" s="145">
        <f t="shared" si="1"/>
        <v>23.922825527462404</v>
      </c>
    </row>
    <row r="74" spans="1:7" ht="14.25" customHeight="1">
      <c r="A74" s="29">
        <v>59</v>
      </c>
      <c r="B74" s="30" t="s">
        <v>460</v>
      </c>
      <c r="C74" s="30" t="s">
        <v>461</v>
      </c>
      <c r="D74" s="29" t="s">
        <v>462</v>
      </c>
      <c r="E74" s="29" t="s">
        <v>31</v>
      </c>
      <c r="F74" s="146">
        <v>19.935687939552004</v>
      </c>
      <c r="G74" s="145">
        <f t="shared" si="1"/>
        <v>23.922825527462404</v>
      </c>
    </row>
    <row r="75" spans="1:7" ht="14.25" customHeight="1">
      <c r="A75" s="29">
        <v>60</v>
      </c>
      <c r="B75" s="30" t="s">
        <v>463</v>
      </c>
      <c r="C75" s="30" t="s">
        <v>464</v>
      </c>
      <c r="D75" s="29" t="s">
        <v>465</v>
      </c>
      <c r="E75" s="29" t="s">
        <v>31</v>
      </c>
      <c r="F75" s="146">
        <v>24.224640723360004</v>
      </c>
      <c r="G75" s="145">
        <f t="shared" si="1"/>
        <v>29.069568868032004</v>
      </c>
    </row>
    <row r="76" spans="1:7" ht="14.25" customHeight="1">
      <c r="A76" s="29">
        <v>61</v>
      </c>
      <c r="B76" s="30" t="s">
        <v>466</v>
      </c>
      <c r="C76" s="30" t="s">
        <v>467</v>
      </c>
      <c r="D76" s="29" t="s">
        <v>468</v>
      </c>
      <c r="E76" s="29" t="s">
        <v>31</v>
      </c>
      <c r="F76" s="146">
        <v>19.895975413776007</v>
      </c>
      <c r="G76" s="145">
        <f t="shared" si="1"/>
        <v>23.875170496531208</v>
      </c>
    </row>
    <row r="77" spans="1:7" ht="14.25" customHeight="1">
      <c r="A77" s="29">
        <v>62</v>
      </c>
      <c r="B77" s="30" t="s">
        <v>469</v>
      </c>
      <c r="C77" s="30" t="s">
        <v>470</v>
      </c>
      <c r="D77" s="29" t="s">
        <v>471</v>
      </c>
      <c r="E77" s="29" t="s">
        <v>31</v>
      </c>
      <c r="F77" s="143">
        <v>26.014889880000002</v>
      </c>
      <c r="G77" s="145">
        <f t="shared" si="1"/>
        <v>31.217867856000002</v>
      </c>
    </row>
    <row r="78" spans="1:7" ht="14.25" customHeight="1">
      <c r="A78" s="29">
        <v>63</v>
      </c>
      <c r="B78" s="30" t="s">
        <v>472</v>
      </c>
      <c r="C78" s="30" t="s">
        <v>473</v>
      </c>
      <c r="D78" s="29" t="s">
        <v>474</v>
      </c>
      <c r="E78" s="29" t="s">
        <v>31</v>
      </c>
      <c r="F78" s="143">
        <v>26.014889880000002</v>
      </c>
      <c r="G78" s="145">
        <f t="shared" si="1"/>
        <v>31.217867856000002</v>
      </c>
    </row>
    <row r="79" spans="1:7" ht="14.25" customHeight="1">
      <c r="A79" s="29">
        <v>64</v>
      </c>
      <c r="B79" s="30" t="s">
        <v>475</v>
      </c>
      <c r="C79" s="30" t="s">
        <v>476</v>
      </c>
      <c r="D79" s="29" t="s">
        <v>468</v>
      </c>
      <c r="E79" s="29" t="s">
        <v>31</v>
      </c>
      <c r="F79" s="146">
        <v>16.517390400000004</v>
      </c>
      <c r="G79" s="145">
        <f t="shared" si="1"/>
        <v>19.820868480000005</v>
      </c>
    </row>
    <row r="80" spans="1:7" ht="14.25" customHeight="1">
      <c r="A80" s="29">
        <v>65</v>
      </c>
      <c r="B80" s="30" t="s">
        <v>477</v>
      </c>
      <c r="C80" s="30" t="s">
        <v>478</v>
      </c>
      <c r="D80" s="29" t="s">
        <v>479</v>
      </c>
      <c r="E80" s="29" t="s">
        <v>31</v>
      </c>
      <c r="F80" s="146">
        <v>24.776085600000005</v>
      </c>
      <c r="G80" s="145">
        <f>F80*1.2</f>
        <v>29.731302720000006</v>
      </c>
    </row>
    <row r="81" spans="1:7" ht="14.25" customHeight="1">
      <c r="A81" s="29">
        <v>66</v>
      </c>
      <c r="B81" s="30" t="s">
        <v>480</v>
      </c>
      <c r="C81" s="30" t="s">
        <v>481</v>
      </c>
      <c r="D81" s="29" t="s">
        <v>482</v>
      </c>
      <c r="E81" s="29" t="s">
        <v>31</v>
      </c>
      <c r="F81" s="146">
        <v>26.510411592000004</v>
      </c>
      <c r="G81" s="145">
        <f>F81*1.2</f>
        <v>31.812493910400004</v>
      </c>
    </row>
    <row r="82" spans="1:7" ht="14.25" customHeight="1">
      <c r="A82" s="29">
        <v>67</v>
      </c>
      <c r="B82" s="30" t="s">
        <v>483</v>
      </c>
      <c r="C82" s="30" t="s">
        <v>484</v>
      </c>
      <c r="D82" s="29" t="s">
        <v>485</v>
      </c>
      <c r="E82" s="29" t="s">
        <v>31</v>
      </c>
      <c r="F82" s="146">
        <v>16.989315840000003</v>
      </c>
      <c r="G82" s="145">
        <f>F82*1.2</f>
        <v>20.387179008000004</v>
      </c>
    </row>
    <row r="83" spans="1:7" ht="14.25" customHeight="1">
      <c r="A83" s="29">
        <v>68</v>
      </c>
      <c r="B83" s="30" t="s">
        <v>486</v>
      </c>
      <c r="C83" s="30" t="s">
        <v>487</v>
      </c>
      <c r="D83" s="29" t="s">
        <v>485</v>
      </c>
      <c r="E83" s="29" t="s">
        <v>31</v>
      </c>
      <c r="F83" s="146">
        <v>8.7306206400000033</v>
      </c>
      <c r="G83" s="145">
        <f>F83*1.2</f>
        <v>10.476744768000003</v>
      </c>
    </row>
    <row r="84" spans="1:7" ht="14.25" customHeight="1">
      <c r="A84" s="195" t="s">
        <v>488</v>
      </c>
      <c r="B84" s="195"/>
      <c r="C84" s="195"/>
      <c r="D84" s="195"/>
      <c r="E84" s="195"/>
      <c r="F84" s="195"/>
      <c r="G84" s="195"/>
    </row>
    <row r="85" spans="1:7" ht="14.25" customHeight="1">
      <c r="A85" s="29">
        <v>69</v>
      </c>
      <c r="B85" s="30" t="s">
        <v>489</v>
      </c>
      <c r="C85" s="30" t="s">
        <v>490</v>
      </c>
      <c r="D85" s="29" t="s">
        <v>351</v>
      </c>
      <c r="E85" s="29" t="s">
        <v>31</v>
      </c>
      <c r="F85" s="143">
        <v>49.2500736</v>
      </c>
      <c r="G85" s="145">
        <f t="shared" ref="G85:G92" si="2">F85*1.2</f>
        <v>59.100088319999998</v>
      </c>
    </row>
    <row r="86" spans="1:7" ht="14.25" customHeight="1">
      <c r="A86" s="29">
        <v>70</v>
      </c>
      <c r="B86" s="30" t="s">
        <v>491</v>
      </c>
      <c r="C86" s="30" t="s">
        <v>492</v>
      </c>
      <c r="D86" s="29" t="s">
        <v>493</v>
      </c>
      <c r="E86" s="29" t="s">
        <v>31</v>
      </c>
      <c r="F86" s="143">
        <v>49.2500736</v>
      </c>
      <c r="G86" s="145">
        <f t="shared" si="2"/>
        <v>59.100088319999998</v>
      </c>
    </row>
    <row r="87" spans="1:7" ht="14.25" customHeight="1">
      <c r="A87" s="29">
        <v>71</v>
      </c>
      <c r="B87" s="30" t="s">
        <v>494</v>
      </c>
      <c r="C87" s="30" t="s">
        <v>495</v>
      </c>
      <c r="D87" s="29" t="s">
        <v>496</v>
      </c>
      <c r="E87" s="29" t="s">
        <v>31</v>
      </c>
      <c r="F87" s="144">
        <v>101.42496000000001</v>
      </c>
      <c r="G87" s="145">
        <f t="shared" si="2"/>
        <v>121.70995200000002</v>
      </c>
    </row>
    <row r="88" spans="1:7" ht="14.25" customHeight="1">
      <c r="A88" s="29">
        <v>72</v>
      </c>
      <c r="B88" s="30" t="s">
        <v>497</v>
      </c>
      <c r="C88" s="30" t="s">
        <v>498</v>
      </c>
      <c r="D88" s="29" t="s">
        <v>499</v>
      </c>
      <c r="E88" s="29" t="s">
        <v>31</v>
      </c>
      <c r="F88" s="144">
        <v>72.683956800000018</v>
      </c>
      <c r="G88" s="145">
        <f t="shared" si="2"/>
        <v>87.220748160000014</v>
      </c>
    </row>
    <row r="89" spans="1:7" ht="14.25" customHeight="1">
      <c r="A89" s="29">
        <v>73</v>
      </c>
      <c r="B89" s="30" t="s">
        <v>500</v>
      </c>
      <c r="C89" s="30" t="s">
        <v>501</v>
      </c>
      <c r="D89" s="29" t="s">
        <v>432</v>
      </c>
      <c r="E89" s="29" t="s">
        <v>31</v>
      </c>
      <c r="F89" s="144">
        <v>56.609280000000005</v>
      </c>
      <c r="G89" s="145">
        <f t="shared" si="2"/>
        <v>67.931136000000009</v>
      </c>
    </row>
    <row r="90" spans="1:7" ht="14.25" customHeight="1">
      <c r="A90" s="29">
        <v>74</v>
      </c>
      <c r="B90" s="30" t="s">
        <v>502</v>
      </c>
      <c r="C90" s="30" t="s">
        <v>503</v>
      </c>
      <c r="D90" s="29" t="s">
        <v>504</v>
      </c>
      <c r="E90" s="29" t="s">
        <v>31</v>
      </c>
      <c r="F90" s="143">
        <v>76.163068800000019</v>
      </c>
      <c r="G90" s="145">
        <f t="shared" si="2"/>
        <v>91.395682560000026</v>
      </c>
    </row>
    <row r="91" spans="1:7" ht="35.25" customHeight="1">
      <c r="A91" s="29">
        <v>75</v>
      </c>
      <c r="B91" s="30" t="s">
        <v>505</v>
      </c>
      <c r="C91" s="30" t="s">
        <v>506</v>
      </c>
      <c r="D91" s="29" t="s">
        <v>376</v>
      </c>
      <c r="E91" s="29" t="s">
        <v>31</v>
      </c>
      <c r="F91" s="144">
        <v>19.9075968</v>
      </c>
      <c r="G91" s="145">
        <f t="shared" si="2"/>
        <v>23.88911616</v>
      </c>
    </row>
    <row r="92" spans="1:7" ht="14.25" customHeight="1">
      <c r="A92" s="29">
        <v>76</v>
      </c>
      <c r="B92" s="30" t="s">
        <v>507</v>
      </c>
      <c r="C92" s="30" t="s">
        <v>508</v>
      </c>
      <c r="D92" s="29" t="s">
        <v>509</v>
      </c>
      <c r="E92" s="29" t="s">
        <v>31</v>
      </c>
      <c r="F92" s="143">
        <v>71.504596800000016</v>
      </c>
      <c r="G92" s="145">
        <f t="shared" si="2"/>
        <v>85.80551616000001</v>
      </c>
    </row>
    <row r="93" spans="1:7" ht="14.25" customHeight="1">
      <c r="A93" s="185" t="s">
        <v>510</v>
      </c>
      <c r="B93" s="185"/>
      <c r="C93" s="185"/>
      <c r="D93" s="185"/>
      <c r="E93" s="185"/>
      <c r="F93" s="185"/>
      <c r="G93" s="185"/>
    </row>
    <row r="94" spans="1:7" ht="14.25" customHeight="1">
      <c r="A94" s="29">
        <v>77</v>
      </c>
      <c r="B94" s="30" t="s">
        <v>511</v>
      </c>
      <c r="C94" s="30" t="s">
        <v>512</v>
      </c>
      <c r="D94" s="29" t="s">
        <v>499</v>
      </c>
      <c r="E94" s="29" t="s">
        <v>31</v>
      </c>
      <c r="F94" s="146">
        <v>100.39982400000001</v>
      </c>
      <c r="G94" s="145">
        <f>F94*1.2</f>
        <v>120.47978880000001</v>
      </c>
    </row>
    <row r="95" spans="1:7" ht="14.25" customHeight="1">
      <c r="A95" s="29">
        <v>78</v>
      </c>
      <c r="B95" s="30" t="s">
        <v>513</v>
      </c>
      <c r="C95" s="30" t="s">
        <v>514</v>
      </c>
      <c r="D95" s="29" t="s">
        <v>509</v>
      </c>
      <c r="E95" s="29" t="s">
        <v>31</v>
      </c>
      <c r="F95" s="144">
        <v>60.367129200000001</v>
      </c>
      <c r="G95" s="145">
        <f>F95*1.2</f>
        <v>72.440555039999992</v>
      </c>
    </row>
    <row r="96" spans="1:7" ht="14.25" customHeight="1">
      <c r="A96" s="185" t="s">
        <v>515</v>
      </c>
      <c r="B96" s="185"/>
      <c r="C96" s="185"/>
      <c r="D96" s="185"/>
      <c r="E96" s="185"/>
      <c r="F96" s="185"/>
      <c r="G96" s="185"/>
    </row>
    <row r="97" spans="1:7" ht="14.25" customHeight="1">
      <c r="A97" s="29">
        <v>79</v>
      </c>
      <c r="B97" s="30" t="s">
        <v>516</v>
      </c>
      <c r="C97" s="30" t="s">
        <v>517</v>
      </c>
      <c r="D97" s="29" t="s">
        <v>518</v>
      </c>
      <c r="E97" s="29" t="s">
        <v>31</v>
      </c>
      <c r="F97" s="143">
        <v>27.205348800000007</v>
      </c>
      <c r="G97" s="145">
        <f t="shared" ref="G97:G102" si="3">F97*1.2</f>
        <v>32.646418560000008</v>
      </c>
    </row>
    <row r="98" spans="1:7" ht="14.25" customHeight="1">
      <c r="A98" s="29">
        <v>80</v>
      </c>
      <c r="B98" s="30" t="s">
        <v>519</v>
      </c>
      <c r="C98" s="30" t="s">
        <v>520</v>
      </c>
      <c r="D98" s="29" t="s">
        <v>521</v>
      </c>
      <c r="E98" s="29" t="s">
        <v>31</v>
      </c>
      <c r="F98" s="143">
        <v>27.205348800000007</v>
      </c>
      <c r="G98" s="145">
        <f t="shared" si="3"/>
        <v>32.646418560000008</v>
      </c>
    </row>
    <row r="99" spans="1:7" ht="14.25" customHeight="1">
      <c r="A99" s="29">
        <v>81</v>
      </c>
      <c r="B99" s="30" t="s">
        <v>522</v>
      </c>
      <c r="C99" s="30" t="s">
        <v>523</v>
      </c>
      <c r="D99" s="29" t="s">
        <v>524</v>
      </c>
      <c r="E99" s="29" t="s">
        <v>31</v>
      </c>
      <c r="F99" s="143">
        <v>10.269658134782325</v>
      </c>
      <c r="G99" s="145">
        <f t="shared" si="3"/>
        <v>12.32358976173879</v>
      </c>
    </row>
    <row r="100" spans="1:7" ht="14.25" customHeight="1">
      <c r="A100" s="29">
        <v>82</v>
      </c>
      <c r="B100" s="30" t="s">
        <v>525</v>
      </c>
      <c r="C100" s="30" t="s">
        <v>526</v>
      </c>
      <c r="D100" s="29" t="s">
        <v>527</v>
      </c>
      <c r="E100" s="29" t="s">
        <v>31</v>
      </c>
      <c r="F100" s="143">
        <v>14.488378268111202</v>
      </c>
      <c r="G100" s="145">
        <f t="shared" si="3"/>
        <v>17.386053921733442</v>
      </c>
    </row>
    <row r="101" spans="1:7" ht="14.25" customHeight="1">
      <c r="A101" s="29">
        <v>83</v>
      </c>
      <c r="B101" s="30" t="s">
        <v>528</v>
      </c>
      <c r="C101" s="30" t="s">
        <v>529</v>
      </c>
      <c r="D101" s="29" t="s">
        <v>530</v>
      </c>
      <c r="E101" s="29" t="s">
        <v>31</v>
      </c>
      <c r="F101" s="143">
        <v>12.086479214099139</v>
      </c>
      <c r="G101" s="145">
        <f t="shared" si="3"/>
        <v>14.503775056918967</v>
      </c>
    </row>
    <row r="102" spans="1:7" ht="14.25" customHeight="1">
      <c r="A102" s="29">
        <v>84</v>
      </c>
      <c r="B102" s="30" t="s">
        <v>531</v>
      </c>
      <c r="C102" s="30" t="s">
        <v>532</v>
      </c>
      <c r="D102" s="29" t="s">
        <v>533</v>
      </c>
      <c r="E102" s="29" t="s">
        <v>31</v>
      </c>
      <c r="F102" s="143">
        <v>44.611875000000005</v>
      </c>
      <c r="G102" s="145">
        <f t="shared" si="3"/>
        <v>53.534250000000007</v>
      </c>
    </row>
    <row r="103" spans="1:7" ht="14.25" customHeight="1">
      <c r="A103" s="185" t="s">
        <v>534</v>
      </c>
      <c r="B103" s="185"/>
      <c r="C103" s="185"/>
      <c r="D103" s="185"/>
      <c r="E103" s="185"/>
      <c r="F103" s="185"/>
      <c r="G103" s="185"/>
    </row>
    <row r="104" spans="1:7" ht="14.25" customHeight="1">
      <c r="A104" s="29">
        <v>85</v>
      </c>
      <c r="B104" s="30" t="s">
        <v>535</v>
      </c>
      <c r="C104" s="30" t="s">
        <v>536</v>
      </c>
      <c r="D104" s="29" t="s">
        <v>537</v>
      </c>
      <c r="E104" s="29" t="s">
        <v>31</v>
      </c>
      <c r="F104" s="143">
        <v>78.12</v>
      </c>
      <c r="G104" s="145">
        <f t="shared" ref="G104:G114" si="4">F104*1.2</f>
        <v>93.744</v>
      </c>
    </row>
    <row r="105" spans="1:7" ht="14.25" customHeight="1">
      <c r="A105" s="29">
        <v>86</v>
      </c>
      <c r="B105" s="30" t="s">
        <v>538</v>
      </c>
      <c r="C105" s="30" t="s">
        <v>539</v>
      </c>
      <c r="D105" s="29" t="s">
        <v>365</v>
      </c>
      <c r="E105" s="29" t="s">
        <v>31</v>
      </c>
      <c r="F105" s="143">
        <v>78.12</v>
      </c>
      <c r="G105" s="145">
        <f t="shared" si="4"/>
        <v>93.744</v>
      </c>
    </row>
    <row r="106" spans="1:7" ht="14.25" customHeight="1">
      <c r="A106" s="29">
        <v>87</v>
      </c>
      <c r="B106" s="30" t="s">
        <v>540</v>
      </c>
      <c r="C106" s="30" t="s">
        <v>541</v>
      </c>
      <c r="D106" s="29" t="s">
        <v>321</v>
      </c>
      <c r="E106" s="29" t="s">
        <v>31</v>
      </c>
      <c r="F106" s="143">
        <v>151.72499999999999</v>
      </c>
      <c r="G106" s="145">
        <f t="shared" si="4"/>
        <v>182.07</v>
      </c>
    </row>
    <row r="107" spans="1:7" ht="14.25" customHeight="1">
      <c r="A107" s="29">
        <v>88</v>
      </c>
      <c r="B107" s="30" t="s">
        <v>542</v>
      </c>
      <c r="C107" s="30" t="s">
        <v>543</v>
      </c>
      <c r="D107" s="29" t="s">
        <v>330</v>
      </c>
      <c r="E107" s="29" t="s">
        <v>31</v>
      </c>
      <c r="F107" s="143">
        <v>151.72499999999999</v>
      </c>
      <c r="G107" s="145">
        <f t="shared" si="4"/>
        <v>182.07</v>
      </c>
    </row>
    <row r="108" spans="1:7" ht="14.25" customHeight="1">
      <c r="A108" s="29">
        <v>89</v>
      </c>
      <c r="B108" s="30" t="s">
        <v>544</v>
      </c>
      <c r="C108" s="30" t="s">
        <v>545</v>
      </c>
      <c r="D108" s="29" t="s">
        <v>338</v>
      </c>
      <c r="E108" s="29" t="s">
        <v>31</v>
      </c>
      <c r="F108" s="143">
        <v>151.72499999999999</v>
      </c>
      <c r="G108" s="145">
        <f t="shared" si="4"/>
        <v>182.07</v>
      </c>
    </row>
    <row r="109" spans="1:7" ht="14.25" customHeight="1">
      <c r="A109" s="29">
        <v>90</v>
      </c>
      <c r="B109" s="30" t="s">
        <v>546</v>
      </c>
      <c r="C109" s="30" t="s">
        <v>547</v>
      </c>
      <c r="D109" s="29" t="s">
        <v>346</v>
      </c>
      <c r="E109" s="29" t="s">
        <v>31</v>
      </c>
      <c r="F109" s="143">
        <v>127.995</v>
      </c>
      <c r="G109" s="145">
        <f t="shared" si="4"/>
        <v>153.59399999999999</v>
      </c>
    </row>
    <row r="110" spans="1:7" ht="14.25" customHeight="1">
      <c r="A110" s="29">
        <v>91</v>
      </c>
      <c r="B110" s="30" t="s">
        <v>548</v>
      </c>
      <c r="C110" s="30" t="s">
        <v>549</v>
      </c>
      <c r="D110" s="29" t="s">
        <v>351</v>
      </c>
      <c r="E110" s="29" t="s">
        <v>31</v>
      </c>
      <c r="F110" s="143">
        <v>127.995</v>
      </c>
      <c r="G110" s="145">
        <f t="shared" si="4"/>
        <v>153.59399999999999</v>
      </c>
    </row>
    <row r="111" spans="1:7" ht="14.25" customHeight="1">
      <c r="A111" s="29">
        <v>92</v>
      </c>
      <c r="B111" s="30" t="s">
        <v>550</v>
      </c>
      <c r="C111" s="30" t="s">
        <v>551</v>
      </c>
      <c r="D111" s="29" t="s">
        <v>359</v>
      </c>
      <c r="E111" s="29" t="s">
        <v>31</v>
      </c>
      <c r="F111" s="143">
        <v>184.8</v>
      </c>
      <c r="G111" s="145">
        <f t="shared" si="4"/>
        <v>221.76000000000002</v>
      </c>
    </row>
    <row r="112" spans="1:7" ht="23.25" customHeight="1">
      <c r="A112" s="29">
        <v>93</v>
      </c>
      <c r="B112" s="30" t="s">
        <v>552</v>
      </c>
      <c r="C112" s="30" t="s">
        <v>553</v>
      </c>
      <c r="D112" s="29" t="s">
        <v>384</v>
      </c>
      <c r="E112" s="29" t="s">
        <v>31</v>
      </c>
      <c r="F112" s="143">
        <v>199.5</v>
      </c>
      <c r="G112" s="145">
        <f t="shared" si="4"/>
        <v>239.39999999999998</v>
      </c>
    </row>
    <row r="113" spans="1:7" ht="23.25" customHeight="1">
      <c r="A113" s="29">
        <v>94</v>
      </c>
      <c r="B113" s="30" t="s">
        <v>554</v>
      </c>
      <c r="C113" s="30" t="s">
        <v>555</v>
      </c>
      <c r="D113" s="29" t="s">
        <v>376</v>
      </c>
      <c r="E113" s="29" t="s">
        <v>31</v>
      </c>
      <c r="F113" s="143">
        <v>199.5</v>
      </c>
      <c r="G113" s="145">
        <f t="shared" si="4"/>
        <v>239.39999999999998</v>
      </c>
    </row>
    <row r="114" spans="1:7" ht="14.25" customHeight="1">
      <c r="A114" s="29">
        <v>95</v>
      </c>
      <c r="B114" s="30" t="s">
        <v>556</v>
      </c>
      <c r="C114" s="30" t="s">
        <v>557</v>
      </c>
      <c r="D114" s="29" t="s">
        <v>427</v>
      </c>
      <c r="E114" s="29" t="s">
        <v>31</v>
      </c>
      <c r="F114" s="143">
        <v>212.28480000000005</v>
      </c>
      <c r="G114" s="145">
        <f t="shared" si="4"/>
        <v>254.74176000000006</v>
      </c>
    </row>
    <row r="115" spans="1:7" ht="14.25" customHeight="1">
      <c r="A115" s="185" t="s">
        <v>558</v>
      </c>
      <c r="B115" s="185"/>
      <c r="C115" s="185"/>
      <c r="D115" s="185"/>
      <c r="E115" s="185"/>
      <c r="F115" s="185"/>
      <c r="G115" s="185"/>
    </row>
    <row r="116" spans="1:7" ht="14.25" customHeight="1">
      <c r="A116" s="29">
        <v>96</v>
      </c>
      <c r="B116" s="30" t="s">
        <v>559</v>
      </c>
      <c r="C116" s="30" t="s">
        <v>560</v>
      </c>
      <c r="D116" s="29" t="s">
        <v>351</v>
      </c>
      <c r="E116" s="29" t="s">
        <v>31</v>
      </c>
      <c r="F116" s="143">
        <v>41.475000000000001</v>
      </c>
      <c r="G116" s="145">
        <f>F116*1.2</f>
        <v>49.77</v>
      </c>
    </row>
    <row r="117" spans="1:7" ht="14.25" customHeight="1">
      <c r="A117" s="29">
        <v>97</v>
      </c>
      <c r="B117" s="30" t="s">
        <v>561</v>
      </c>
      <c r="C117" s="30" t="s">
        <v>562</v>
      </c>
      <c r="D117" s="29" t="s">
        <v>493</v>
      </c>
      <c r="E117" s="29" t="s">
        <v>31</v>
      </c>
      <c r="F117" s="143">
        <v>41.475000000000001</v>
      </c>
      <c r="G117" s="145">
        <f>F117*1.2</f>
        <v>49.77</v>
      </c>
    </row>
    <row r="118" spans="1:7" ht="14.25" customHeight="1">
      <c r="A118" s="185" t="s">
        <v>563</v>
      </c>
      <c r="B118" s="185"/>
      <c r="C118" s="185"/>
      <c r="D118" s="185"/>
      <c r="E118" s="185"/>
      <c r="F118" s="185"/>
      <c r="G118" s="185"/>
    </row>
    <row r="119" spans="1:7" ht="14.25" customHeight="1">
      <c r="A119" s="29">
        <v>98</v>
      </c>
      <c r="B119" s="30" t="s">
        <v>564</v>
      </c>
      <c r="C119" s="30" t="s">
        <v>565</v>
      </c>
      <c r="D119" s="29" t="s">
        <v>566</v>
      </c>
      <c r="E119" s="29" t="s">
        <v>31</v>
      </c>
      <c r="F119" s="146">
        <v>438.16500000000002</v>
      </c>
      <c r="G119" s="145">
        <f>F119*1.2</f>
        <v>525.798</v>
      </c>
    </row>
    <row r="120" spans="1:7" ht="14.25" customHeight="1">
      <c r="A120" s="29">
        <v>99</v>
      </c>
      <c r="B120" s="30" t="s">
        <v>567</v>
      </c>
      <c r="C120" s="30" t="s">
        <v>568</v>
      </c>
      <c r="D120" s="29" t="s">
        <v>569</v>
      </c>
      <c r="E120" s="29" t="s">
        <v>31</v>
      </c>
      <c r="F120" s="146">
        <v>438.16500000000002</v>
      </c>
      <c r="G120" s="145">
        <f>F120*1.2</f>
        <v>525.798</v>
      </c>
    </row>
    <row r="121" spans="1:7" ht="14.25" customHeight="1">
      <c r="A121" s="185" t="s">
        <v>570</v>
      </c>
      <c r="B121" s="185"/>
      <c r="C121" s="185"/>
      <c r="D121" s="185"/>
      <c r="E121" s="185"/>
      <c r="F121" s="185"/>
      <c r="G121" s="185"/>
    </row>
    <row r="122" spans="1:7" ht="27.75" customHeight="1">
      <c r="A122" s="29">
        <v>100</v>
      </c>
      <c r="B122" s="30" t="s">
        <v>571</v>
      </c>
      <c r="C122" s="30" t="s">
        <v>572</v>
      </c>
      <c r="D122" s="29" t="s">
        <v>573</v>
      </c>
      <c r="E122" s="29" t="s">
        <v>31</v>
      </c>
      <c r="F122" s="146">
        <v>430.86225000000013</v>
      </c>
      <c r="G122" s="145">
        <f>F122*1.2</f>
        <v>517.03470000000016</v>
      </c>
    </row>
    <row r="123" spans="1:7" ht="23.25" customHeight="1">
      <c r="A123" s="29">
        <v>101</v>
      </c>
      <c r="B123" s="30" t="s">
        <v>494</v>
      </c>
      <c r="C123" s="30" t="s">
        <v>495</v>
      </c>
      <c r="D123" s="29" t="s">
        <v>574</v>
      </c>
      <c r="E123" s="29" t="s">
        <v>31</v>
      </c>
      <c r="F123" s="146">
        <v>430.86225000000013</v>
      </c>
      <c r="G123" s="145">
        <f>F123*1.2</f>
        <v>517.03470000000016</v>
      </c>
    </row>
    <row r="124" spans="1:7" ht="25.5" customHeight="1">
      <c r="A124" s="29">
        <v>102</v>
      </c>
      <c r="B124" s="30" t="s">
        <v>575</v>
      </c>
      <c r="C124" s="30" t="s">
        <v>576</v>
      </c>
      <c r="D124" s="29" t="s">
        <v>577</v>
      </c>
      <c r="E124" s="29" t="s">
        <v>31</v>
      </c>
      <c r="F124" s="146">
        <v>167.14534200000003</v>
      </c>
      <c r="G124" s="145">
        <f>F124*1.2</f>
        <v>200.57441040000003</v>
      </c>
    </row>
    <row r="125" spans="1:7" ht="14.25" customHeight="1">
      <c r="A125" s="185" t="s">
        <v>578</v>
      </c>
      <c r="B125" s="185"/>
      <c r="C125" s="185"/>
      <c r="D125" s="185"/>
      <c r="E125" s="185"/>
      <c r="F125" s="185"/>
      <c r="G125" s="185"/>
    </row>
    <row r="126" spans="1:7" ht="14.25" customHeight="1">
      <c r="A126" s="29">
        <v>103</v>
      </c>
      <c r="B126" s="30" t="s">
        <v>579</v>
      </c>
      <c r="C126" s="30" t="s">
        <v>580</v>
      </c>
      <c r="D126" s="29" t="s">
        <v>581</v>
      </c>
      <c r="E126" s="29" t="s">
        <v>31</v>
      </c>
      <c r="F126" s="143">
        <v>42.576101568000006</v>
      </c>
      <c r="G126" s="145">
        <f t="shared" ref="G126:G139" si="5">F126*1.2</f>
        <v>51.091321881600003</v>
      </c>
    </row>
    <row r="127" spans="1:7" ht="14.25" customHeight="1">
      <c r="A127" s="29">
        <v>104</v>
      </c>
      <c r="B127" s="30" t="s">
        <v>582</v>
      </c>
      <c r="C127" s="30" t="s">
        <v>583</v>
      </c>
      <c r="D127" s="29" t="s">
        <v>509</v>
      </c>
      <c r="E127" s="29" t="s">
        <v>31</v>
      </c>
      <c r="F127" s="143">
        <v>60.420660300000016</v>
      </c>
      <c r="G127" s="145">
        <f t="shared" si="5"/>
        <v>72.50479236000001</v>
      </c>
    </row>
    <row r="128" spans="1:7" ht="21.75" customHeight="1">
      <c r="A128" s="29">
        <v>105</v>
      </c>
      <c r="B128" s="30" t="s">
        <v>584</v>
      </c>
      <c r="C128" s="30" t="s">
        <v>585</v>
      </c>
      <c r="D128" s="29" t="s">
        <v>586</v>
      </c>
      <c r="E128" s="29" t="s">
        <v>31</v>
      </c>
      <c r="F128" s="143">
        <v>53.553099600000024</v>
      </c>
      <c r="G128" s="145">
        <f t="shared" si="5"/>
        <v>64.263719520000024</v>
      </c>
    </row>
    <row r="129" spans="1:7" ht="14.25" customHeight="1">
      <c r="A129" s="29">
        <v>106</v>
      </c>
      <c r="B129" s="30" t="s">
        <v>587</v>
      </c>
      <c r="C129" s="30" t="s">
        <v>588</v>
      </c>
      <c r="D129" s="29" t="s">
        <v>496</v>
      </c>
      <c r="E129" s="29" t="s">
        <v>31</v>
      </c>
      <c r="F129" s="143">
        <v>55.855800000000009</v>
      </c>
      <c r="G129" s="145">
        <f t="shared" si="5"/>
        <v>67.026960000000003</v>
      </c>
    </row>
    <row r="130" spans="1:7" ht="14.25" customHeight="1">
      <c r="A130" s="29">
        <v>107</v>
      </c>
      <c r="B130" s="30" t="s">
        <v>589</v>
      </c>
      <c r="C130" s="30" t="s">
        <v>590</v>
      </c>
      <c r="D130" s="29" t="s">
        <v>591</v>
      </c>
      <c r="E130" s="29" t="s">
        <v>31</v>
      </c>
      <c r="F130" s="143">
        <v>81.681600000000003</v>
      </c>
      <c r="G130" s="145">
        <f t="shared" si="5"/>
        <v>98.017920000000004</v>
      </c>
    </row>
    <row r="131" spans="1:7" ht="14.25" customHeight="1">
      <c r="A131" s="29">
        <v>108</v>
      </c>
      <c r="B131" s="30" t="s">
        <v>592</v>
      </c>
      <c r="C131" s="30" t="s">
        <v>593</v>
      </c>
      <c r="D131" s="29" t="s">
        <v>594</v>
      </c>
      <c r="E131" s="29" t="s">
        <v>31</v>
      </c>
      <c r="F131" s="143">
        <v>63.099036000000005</v>
      </c>
      <c r="G131" s="145">
        <f t="shared" si="5"/>
        <v>75.718843200000009</v>
      </c>
    </row>
    <row r="132" spans="1:7" ht="14.25" customHeight="1">
      <c r="A132" s="29">
        <v>109</v>
      </c>
      <c r="B132" s="30" t="s">
        <v>595</v>
      </c>
      <c r="C132" s="30" t="s">
        <v>596</v>
      </c>
      <c r="D132" s="29" t="s">
        <v>594</v>
      </c>
      <c r="E132" s="29" t="s">
        <v>31</v>
      </c>
      <c r="F132" s="143">
        <v>76.408332000000001</v>
      </c>
      <c r="G132" s="145">
        <f t="shared" si="5"/>
        <v>91.689998399999993</v>
      </c>
    </row>
    <row r="133" spans="1:7" ht="14.25" customHeight="1">
      <c r="A133" s="29">
        <v>110</v>
      </c>
      <c r="B133" s="30" t="s">
        <v>597</v>
      </c>
      <c r="C133" s="30" t="s">
        <v>598</v>
      </c>
      <c r="D133" s="29" t="s">
        <v>599</v>
      </c>
      <c r="E133" s="29" t="s">
        <v>31</v>
      </c>
      <c r="F133" s="143">
        <v>64.384320000000017</v>
      </c>
      <c r="G133" s="145">
        <f t="shared" si="5"/>
        <v>77.261184000000014</v>
      </c>
    </row>
    <row r="134" spans="1:7" ht="14.25" customHeight="1">
      <c r="A134" s="29">
        <v>111</v>
      </c>
      <c r="B134" s="30" t="s">
        <v>600</v>
      </c>
      <c r="C134" s="30" t="s">
        <v>601</v>
      </c>
      <c r="D134" s="29" t="s">
        <v>602</v>
      </c>
      <c r="E134" s="29" t="s">
        <v>31</v>
      </c>
      <c r="F134" s="143">
        <v>70.029960000000003</v>
      </c>
      <c r="G134" s="145">
        <f t="shared" si="5"/>
        <v>84.035951999999995</v>
      </c>
    </row>
    <row r="135" spans="1:7" ht="14.25" customHeight="1">
      <c r="A135" s="29">
        <v>112</v>
      </c>
      <c r="B135" s="30" t="s">
        <v>603</v>
      </c>
      <c r="C135" s="30" t="s">
        <v>604</v>
      </c>
      <c r="D135" s="29" t="s">
        <v>605</v>
      </c>
      <c r="E135" s="29" t="s">
        <v>31</v>
      </c>
      <c r="F135" s="143">
        <v>79.279200000000003</v>
      </c>
      <c r="G135" s="145">
        <f t="shared" si="5"/>
        <v>95.135040000000004</v>
      </c>
    </row>
    <row r="136" spans="1:7" ht="14.25" customHeight="1">
      <c r="A136" s="29">
        <v>113</v>
      </c>
      <c r="B136" s="30" t="s">
        <v>606</v>
      </c>
      <c r="C136" s="30" t="s">
        <v>607</v>
      </c>
      <c r="D136" s="29" t="s">
        <v>608</v>
      </c>
      <c r="E136" s="29" t="s">
        <v>31</v>
      </c>
      <c r="F136" s="143">
        <v>107.14704000000002</v>
      </c>
      <c r="G136" s="145">
        <f t="shared" si="5"/>
        <v>128.57644800000003</v>
      </c>
    </row>
    <row r="137" spans="1:7" ht="14.25" customHeight="1">
      <c r="A137" s="29">
        <v>114</v>
      </c>
      <c r="B137" s="30" t="s">
        <v>609</v>
      </c>
      <c r="C137" s="30" t="s">
        <v>610</v>
      </c>
      <c r="D137" s="29" t="s">
        <v>611</v>
      </c>
      <c r="E137" s="29" t="s">
        <v>31</v>
      </c>
      <c r="F137" s="143">
        <v>86.486400000000003</v>
      </c>
      <c r="G137" s="145">
        <f t="shared" si="5"/>
        <v>103.78368</v>
      </c>
    </row>
    <row r="138" spans="1:7" ht="14.25" customHeight="1">
      <c r="A138" s="29">
        <v>115</v>
      </c>
      <c r="B138" s="41" t="s">
        <v>612</v>
      </c>
      <c r="C138" s="41" t="s">
        <v>613</v>
      </c>
      <c r="D138" s="29" t="s">
        <v>614</v>
      </c>
      <c r="E138" s="29" t="s">
        <v>31</v>
      </c>
      <c r="F138" s="143">
        <v>97.537440000000032</v>
      </c>
      <c r="G138" s="145">
        <f t="shared" si="5"/>
        <v>117.04492800000003</v>
      </c>
    </row>
    <row r="139" spans="1:7" ht="14.25" customHeight="1">
      <c r="A139" s="29">
        <v>116</v>
      </c>
      <c r="B139" s="30" t="s">
        <v>615</v>
      </c>
      <c r="C139" s="30" t="s">
        <v>616</v>
      </c>
      <c r="D139" s="29" t="s">
        <v>611</v>
      </c>
      <c r="E139" s="29" t="s">
        <v>31</v>
      </c>
      <c r="F139" s="143">
        <v>30.990960000000005</v>
      </c>
      <c r="G139" s="145">
        <f t="shared" si="5"/>
        <v>37.189152000000007</v>
      </c>
    </row>
    <row r="140" spans="1:7" ht="14.25" customHeight="1">
      <c r="A140" s="185" t="s">
        <v>617</v>
      </c>
      <c r="B140" s="185"/>
      <c r="C140" s="185"/>
      <c r="D140" s="185"/>
      <c r="E140" s="185"/>
      <c r="F140" s="185"/>
      <c r="G140" s="185"/>
    </row>
    <row r="141" spans="1:7" ht="14.25" customHeight="1">
      <c r="A141" s="29">
        <v>117</v>
      </c>
      <c r="B141" s="30" t="s">
        <v>618</v>
      </c>
      <c r="C141" s="30" t="s">
        <v>619</v>
      </c>
      <c r="D141" s="29" t="s">
        <v>581</v>
      </c>
      <c r="E141" s="29" t="s">
        <v>31</v>
      </c>
      <c r="F141" s="143">
        <v>36.492455999999997</v>
      </c>
      <c r="G141" s="145">
        <f>F141*1.2</f>
        <v>43.790947199999998</v>
      </c>
    </row>
    <row r="142" spans="1:7" ht="14.25" customHeight="1">
      <c r="A142" s="29">
        <v>118</v>
      </c>
      <c r="B142" s="30" t="s">
        <v>620</v>
      </c>
      <c r="C142" s="30" t="s">
        <v>621</v>
      </c>
      <c r="D142" s="29" t="s">
        <v>622</v>
      </c>
      <c r="E142" s="29" t="s">
        <v>31</v>
      </c>
      <c r="F142" s="143">
        <v>28.612584000000005</v>
      </c>
      <c r="G142" s="145">
        <f>F142*1.2</f>
        <v>34.335100800000006</v>
      </c>
    </row>
    <row r="143" spans="1:7" ht="14.25" customHeight="1">
      <c r="A143" s="29">
        <v>119</v>
      </c>
      <c r="B143" s="30" t="s">
        <v>623</v>
      </c>
      <c r="C143" s="30" t="s">
        <v>624</v>
      </c>
      <c r="D143" s="29" t="s">
        <v>504</v>
      </c>
      <c r="E143" s="29" t="s">
        <v>31</v>
      </c>
      <c r="F143" s="143">
        <v>8.9250000000000007</v>
      </c>
      <c r="G143" s="145">
        <f>F143*1.2</f>
        <v>10.71</v>
      </c>
    </row>
    <row r="144" spans="1:7" ht="14.25" customHeight="1">
      <c r="A144" s="185" t="s">
        <v>625</v>
      </c>
      <c r="B144" s="185"/>
      <c r="C144" s="185"/>
      <c r="D144" s="185"/>
      <c r="E144" s="185"/>
      <c r="F144" s="185"/>
      <c r="G144" s="185"/>
    </row>
    <row r="145" spans="1:7" ht="14.25" customHeight="1">
      <c r="A145" s="29">
        <v>120</v>
      </c>
      <c r="B145" s="30" t="s">
        <v>626</v>
      </c>
      <c r="C145" s="30" t="s">
        <v>627</v>
      </c>
      <c r="D145" s="29" t="s">
        <v>628</v>
      </c>
      <c r="E145" s="29" t="s">
        <v>31</v>
      </c>
      <c r="F145" s="143">
        <v>11.234999999999999</v>
      </c>
      <c r="G145" s="145">
        <f t="shared" ref="G145:G150" si="6">F145*1.2</f>
        <v>13.481999999999999</v>
      </c>
    </row>
    <row r="146" spans="1:7" ht="14.25" customHeight="1">
      <c r="A146" s="29">
        <v>121</v>
      </c>
      <c r="B146" s="30" t="s">
        <v>629</v>
      </c>
      <c r="C146" s="30" t="s">
        <v>630</v>
      </c>
      <c r="D146" s="29" t="s">
        <v>628</v>
      </c>
      <c r="E146" s="29" t="s">
        <v>31</v>
      </c>
      <c r="F146" s="143">
        <v>11.234999999999999</v>
      </c>
      <c r="G146" s="145">
        <f t="shared" si="6"/>
        <v>13.481999999999999</v>
      </c>
    </row>
    <row r="147" spans="1:7" ht="14.25" customHeight="1">
      <c r="A147" s="29">
        <v>122</v>
      </c>
      <c r="B147" s="30" t="s">
        <v>631</v>
      </c>
      <c r="C147" s="30" t="s">
        <v>632</v>
      </c>
      <c r="D147" s="29" t="s">
        <v>628</v>
      </c>
      <c r="E147" s="29" t="s">
        <v>31</v>
      </c>
      <c r="F147" s="143">
        <v>11.234999999999999</v>
      </c>
      <c r="G147" s="145">
        <f t="shared" si="6"/>
        <v>13.481999999999999</v>
      </c>
    </row>
    <row r="148" spans="1:7" ht="14.25" customHeight="1">
      <c r="A148" s="29">
        <v>123</v>
      </c>
      <c r="B148" s="30" t="s">
        <v>633</v>
      </c>
      <c r="C148" s="30" t="s">
        <v>634</v>
      </c>
      <c r="D148" s="29" t="s">
        <v>628</v>
      </c>
      <c r="E148" s="29" t="s">
        <v>31</v>
      </c>
      <c r="F148" s="143">
        <v>11.234999999999999</v>
      </c>
      <c r="G148" s="145">
        <f t="shared" si="6"/>
        <v>13.481999999999999</v>
      </c>
    </row>
    <row r="149" spans="1:7" ht="14.25" customHeight="1">
      <c r="A149" s="29">
        <v>124</v>
      </c>
      <c r="B149" s="30" t="s">
        <v>635</v>
      </c>
      <c r="C149" s="30" t="s">
        <v>636</v>
      </c>
      <c r="D149" s="29" t="s">
        <v>637</v>
      </c>
      <c r="E149" s="29" t="s">
        <v>31</v>
      </c>
      <c r="F149" s="143">
        <v>11.234999999999999</v>
      </c>
      <c r="G149" s="145">
        <f t="shared" si="6"/>
        <v>13.481999999999999</v>
      </c>
    </row>
    <row r="150" spans="1:7" ht="14.25" customHeight="1">
      <c r="A150" s="29">
        <v>125</v>
      </c>
      <c r="B150" s="30" t="s">
        <v>638</v>
      </c>
      <c r="C150" s="30" t="s">
        <v>639</v>
      </c>
      <c r="D150" s="29" t="s">
        <v>640</v>
      </c>
      <c r="E150" s="29" t="s">
        <v>31</v>
      </c>
      <c r="F150" s="143">
        <v>11.234999999999999</v>
      </c>
      <c r="G150" s="145">
        <f t="shared" si="6"/>
        <v>13.481999999999999</v>
      </c>
    </row>
    <row r="151" spans="1:7" ht="14.25" customHeight="1">
      <c r="A151" s="185" t="s">
        <v>641</v>
      </c>
      <c r="B151" s="185"/>
      <c r="C151" s="185"/>
      <c r="D151" s="185"/>
      <c r="E151" s="185"/>
      <c r="F151" s="185"/>
      <c r="G151" s="185"/>
    </row>
    <row r="152" spans="1:7" ht="14.25" customHeight="1">
      <c r="A152" s="138">
        <v>126</v>
      </c>
      <c r="B152" s="139" t="s">
        <v>642</v>
      </c>
      <c r="C152" s="139" t="s">
        <v>643</v>
      </c>
      <c r="D152" s="138" t="s">
        <v>330</v>
      </c>
      <c r="E152" s="138" t="s">
        <v>31</v>
      </c>
      <c r="F152" s="141">
        <v>150.15</v>
      </c>
      <c r="G152" s="145">
        <f t="shared" ref="G152:G169" si="7">F152*1.2</f>
        <v>180.18</v>
      </c>
    </row>
    <row r="153" spans="1:7" ht="14.25" customHeight="1">
      <c r="A153" s="138">
        <v>127</v>
      </c>
      <c r="B153" s="139" t="s">
        <v>644</v>
      </c>
      <c r="C153" s="139" t="s">
        <v>645</v>
      </c>
      <c r="D153" s="138" t="s">
        <v>646</v>
      </c>
      <c r="E153" s="138" t="s">
        <v>31</v>
      </c>
      <c r="F153" s="141">
        <v>126</v>
      </c>
      <c r="G153" s="145">
        <f t="shared" si="7"/>
        <v>151.19999999999999</v>
      </c>
    </row>
    <row r="154" spans="1:7" ht="14.25" customHeight="1">
      <c r="A154" s="138">
        <v>128</v>
      </c>
      <c r="B154" s="139" t="s">
        <v>647</v>
      </c>
      <c r="C154" s="139" t="s">
        <v>648</v>
      </c>
      <c r="D154" s="138" t="s">
        <v>321</v>
      </c>
      <c r="E154" s="138" t="s">
        <v>31</v>
      </c>
      <c r="F154" s="141">
        <v>150.15</v>
      </c>
      <c r="G154" s="145">
        <f t="shared" si="7"/>
        <v>180.18</v>
      </c>
    </row>
    <row r="155" spans="1:7" ht="14.25" customHeight="1">
      <c r="A155" s="138">
        <v>129</v>
      </c>
      <c r="B155" s="139" t="s">
        <v>649</v>
      </c>
      <c r="C155" s="139" t="s">
        <v>650</v>
      </c>
      <c r="D155" s="138" t="s">
        <v>346</v>
      </c>
      <c r="E155" s="138" t="s">
        <v>31</v>
      </c>
      <c r="F155" s="141">
        <v>95.13</v>
      </c>
      <c r="G155" s="145">
        <f t="shared" si="7"/>
        <v>114.15599999999999</v>
      </c>
    </row>
    <row r="156" spans="1:7" ht="14.25" customHeight="1">
      <c r="A156" s="138">
        <v>130</v>
      </c>
      <c r="B156" s="139" t="s">
        <v>651</v>
      </c>
      <c r="C156" s="139" t="s">
        <v>652</v>
      </c>
      <c r="D156" s="138" t="s">
        <v>351</v>
      </c>
      <c r="E156" s="138" t="s">
        <v>31</v>
      </c>
      <c r="F156" s="141">
        <v>95.13</v>
      </c>
      <c r="G156" s="145">
        <f t="shared" si="7"/>
        <v>114.15599999999999</v>
      </c>
    </row>
    <row r="157" spans="1:7" ht="14.25" customHeight="1">
      <c r="A157" s="138">
        <v>131</v>
      </c>
      <c r="B157" s="139" t="s">
        <v>653</v>
      </c>
      <c r="C157" s="139" t="s">
        <v>654</v>
      </c>
      <c r="D157" s="138" t="s">
        <v>338</v>
      </c>
      <c r="E157" s="138" t="s">
        <v>31</v>
      </c>
      <c r="F157" s="141">
        <v>144.06</v>
      </c>
      <c r="G157" s="145">
        <f t="shared" si="7"/>
        <v>172.87199999999999</v>
      </c>
    </row>
    <row r="158" spans="1:7" ht="14.25" customHeight="1">
      <c r="A158" s="138">
        <v>132</v>
      </c>
      <c r="B158" s="139" t="s">
        <v>655</v>
      </c>
      <c r="C158" s="139" t="s">
        <v>656</v>
      </c>
      <c r="D158" s="138" t="s">
        <v>657</v>
      </c>
      <c r="E158" s="138" t="s">
        <v>31</v>
      </c>
      <c r="F158" s="141">
        <v>132.30000000000001</v>
      </c>
      <c r="G158" s="145">
        <f t="shared" si="7"/>
        <v>158.76000000000002</v>
      </c>
    </row>
    <row r="159" spans="1:7" ht="14.25" customHeight="1">
      <c r="A159" s="138">
        <v>133</v>
      </c>
      <c r="B159" s="139" t="s">
        <v>658</v>
      </c>
      <c r="C159" s="139" t="s">
        <v>659</v>
      </c>
      <c r="D159" s="138" t="s">
        <v>422</v>
      </c>
      <c r="E159" s="138" t="s">
        <v>31</v>
      </c>
      <c r="F159" s="141">
        <v>106.3965</v>
      </c>
      <c r="G159" s="145">
        <f t="shared" si="7"/>
        <v>127.6758</v>
      </c>
    </row>
    <row r="160" spans="1:7" ht="14.25" customHeight="1">
      <c r="A160" s="138">
        <v>134</v>
      </c>
      <c r="B160" s="139" t="s">
        <v>660</v>
      </c>
      <c r="C160" s="139" t="s">
        <v>661</v>
      </c>
      <c r="D160" s="138" t="s">
        <v>417</v>
      </c>
      <c r="E160" s="138" t="s">
        <v>31</v>
      </c>
      <c r="F160" s="141">
        <v>106.05000000000001</v>
      </c>
      <c r="G160" s="145">
        <f t="shared" si="7"/>
        <v>127.26</v>
      </c>
    </row>
    <row r="161" spans="1:7" ht="14.25" customHeight="1">
      <c r="A161" s="138">
        <v>135</v>
      </c>
      <c r="B161" s="139" t="s">
        <v>662</v>
      </c>
      <c r="C161" s="139" t="s">
        <v>663</v>
      </c>
      <c r="D161" s="138" t="s">
        <v>412</v>
      </c>
      <c r="E161" s="138" t="s">
        <v>31</v>
      </c>
      <c r="F161" s="141">
        <v>104.47500000000001</v>
      </c>
      <c r="G161" s="145">
        <f t="shared" si="7"/>
        <v>125.37</v>
      </c>
    </row>
    <row r="162" spans="1:7" ht="14.25" customHeight="1">
      <c r="A162" s="138">
        <v>136</v>
      </c>
      <c r="B162" s="139" t="s">
        <v>664</v>
      </c>
      <c r="C162" s="139" t="s">
        <v>665</v>
      </c>
      <c r="D162" s="138" t="s">
        <v>666</v>
      </c>
      <c r="E162" s="138" t="s">
        <v>31</v>
      </c>
      <c r="F162" s="141">
        <v>132.30000000000001</v>
      </c>
      <c r="G162" s="145">
        <f t="shared" si="7"/>
        <v>158.76000000000002</v>
      </c>
    </row>
    <row r="163" spans="1:7" ht="14.25" customHeight="1">
      <c r="A163" s="138">
        <v>137</v>
      </c>
      <c r="B163" s="139" t="s">
        <v>664</v>
      </c>
      <c r="C163" s="139" t="s">
        <v>667</v>
      </c>
      <c r="D163" s="138" t="s">
        <v>666</v>
      </c>
      <c r="E163" s="138" t="s">
        <v>31</v>
      </c>
      <c r="F163" s="141">
        <v>132.30000000000001</v>
      </c>
      <c r="G163" s="145">
        <f t="shared" si="7"/>
        <v>158.76000000000002</v>
      </c>
    </row>
    <row r="164" spans="1:7" ht="14.25" customHeight="1">
      <c r="A164" s="138">
        <v>138</v>
      </c>
      <c r="B164" s="139" t="s">
        <v>668</v>
      </c>
      <c r="C164" s="139" t="s">
        <v>669</v>
      </c>
      <c r="D164" s="138" t="s">
        <v>670</v>
      </c>
      <c r="E164" s="138" t="s">
        <v>31</v>
      </c>
      <c r="F164" s="141">
        <v>196.35</v>
      </c>
      <c r="G164" s="145">
        <f t="shared" si="7"/>
        <v>235.61999999999998</v>
      </c>
    </row>
    <row r="165" spans="1:7" ht="14.25" customHeight="1">
      <c r="A165" s="138">
        <v>139</v>
      </c>
      <c r="B165" s="139" t="s">
        <v>671</v>
      </c>
      <c r="C165" s="139" t="s">
        <v>672</v>
      </c>
      <c r="D165" s="138" t="s">
        <v>673</v>
      </c>
      <c r="E165" s="138" t="s">
        <v>31</v>
      </c>
      <c r="F165" s="141">
        <v>190.05</v>
      </c>
      <c r="G165" s="145">
        <f t="shared" si="7"/>
        <v>228.06</v>
      </c>
    </row>
    <row r="166" spans="1:7" ht="14.25" customHeight="1">
      <c r="A166" s="138">
        <v>140</v>
      </c>
      <c r="B166" s="139" t="s">
        <v>674</v>
      </c>
      <c r="C166" s="139" t="s">
        <v>675</v>
      </c>
      <c r="D166" s="138" t="s">
        <v>409</v>
      </c>
      <c r="E166" s="138" t="s">
        <v>31</v>
      </c>
      <c r="F166" s="141">
        <v>148.05000000000001</v>
      </c>
      <c r="G166" s="145">
        <f t="shared" si="7"/>
        <v>177.66</v>
      </c>
    </row>
    <row r="167" spans="1:7" ht="14.25" customHeight="1">
      <c r="A167" s="138">
        <v>141</v>
      </c>
      <c r="B167" s="139" t="s">
        <v>676</v>
      </c>
      <c r="C167" s="139" t="s">
        <v>677</v>
      </c>
      <c r="D167" s="138" t="s">
        <v>678</v>
      </c>
      <c r="E167" s="138" t="s">
        <v>31</v>
      </c>
      <c r="F167" s="141">
        <v>137.02500000000001</v>
      </c>
      <c r="G167" s="145">
        <f t="shared" si="7"/>
        <v>164.43</v>
      </c>
    </row>
    <row r="168" spans="1:7" ht="14.25" customHeight="1">
      <c r="A168" s="138">
        <v>142</v>
      </c>
      <c r="B168" s="139" t="s">
        <v>679</v>
      </c>
      <c r="C168" s="139" t="s">
        <v>680</v>
      </c>
      <c r="D168" s="138" t="s">
        <v>681</v>
      </c>
      <c r="E168" s="138" t="s">
        <v>31</v>
      </c>
      <c r="F168" s="141">
        <v>132.30000000000001</v>
      </c>
      <c r="G168" s="145">
        <f t="shared" si="7"/>
        <v>158.76000000000002</v>
      </c>
    </row>
    <row r="169" spans="1:7" ht="14.25" customHeight="1">
      <c r="A169" s="138">
        <v>143</v>
      </c>
      <c r="B169" s="139" t="s">
        <v>682</v>
      </c>
      <c r="C169" s="139" t="s">
        <v>683</v>
      </c>
      <c r="D169" s="138" t="s">
        <v>427</v>
      </c>
      <c r="E169" s="138" t="s">
        <v>31</v>
      </c>
      <c r="F169" s="142">
        <v>257.25</v>
      </c>
      <c r="G169" s="145">
        <f t="shared" si="7"/>
        <v>308.7</v>
      </c>
    </row>
    <row r="170" spans="1:7" ht="14.25" customHeight="1">
      <c r="A170" s="185" t="s">
        <v>684</v>
      </c>
      <c r="B170" s="185"/>
      <c r="C170" s="185"/>
      <c r="D170" s="185"/>
      <c r="E170" s="185"/>
      <c r="F170" s="185"/>
      <c r="G170" s="185"/>
    </row>
    <row r="171" spans="1:7" ht="14.25" customHeight="1">
      <c r="A171" s="138">
        <v>144</v>
      </c>
      <c r="B171" s="139" t="s">
        <v>685</v>
      </c>
      <c r="C171" s="139" t="s">
        <v>686</v>
      </c>
      <c r="D171" s="138" t="s">
        <v>687</v>
      </c>
      <c r="E171" s="138" t="s">
        <v>31</v>
      </c>
      <c r="F171" s="143">
        <v>219.97500000000002</v>
      </c>
      <c r="G171" s="145">
        <f t="shared" ref="G171:G180" si="8">F171*1.2</f>
        <v>263.97000000000003</v>
      </c>
    </row>
    <row r="172" spans="1:7" ht="14.25" customHeight="1">
      <c r="A172" s="138">
        <v>145</v>
      </c>
      <c r="B172" s="139" t="s">
        <v>688</v>
      </c>
      <c r="C172" s="139" t="s">
        <v>689</v>
      </c>
      <c r="D172" s="138" t="s">
        <v>690</v>
      </c>
      <c r="E172" s="138" t="s">
        <v>31</v>
      </c>
      <c r="F172" s="143">
        <v>216.19500000000002</v>
      </c>
      <c r="G172" s="145">
        <f t="shared" si="8"/>
        <v>259.43400000000003</v>
      </c>
    </row>
    <row r="173" spans="1:7" ht="14.25" customHeight="1">
      <c r="A173" s="138">
        <v>146</v>
      </c>
      <c r="B173" s="139" t="s">
        <v>691</v>
      </c>
      <c r="C173" s="139" t="s">
        <v>692</v>
      </c>
      <c r="D173" s="138" t="s">
        <v>693</v>
      </c>
      <c r="E173" s="138" t="s">
        <v>31</v>
      </c>
      <c r="F173" s="143">
        <v>152.96400000000003</v>
      </c>
      <c r="G173" s="145">
        <f t="shared" si="8"/>
        <v>183.55680000000004</v>
      </c>
    </row>
    <row r="174" spans="1:7" ht="14.25" customHeight="1">
      <c r="A174" s="138">
        <v>147</v>
      </c>
      <c r="B174" s="139" t="s">
        <v>694</v>
      </c>
      <c r="C174" s="139" t="s">
        <v>695</v>
      </c>
      <c r="D174" s="138" t="s">
        <v>432</v>
      </c>
      <c r="E174" s="138" t="s">
        <v>31</v>
      </c>
      <c r="F174" s="143">
        <v>243.60000000000002</v>
      </c>
      <c r="G174" s="145">
        <f t="shared" si="8"/>
        <v>292.32</v>
      </c>
    </row>
    <row r="175" spans="1:7" ht="14.25" customHeight="1">
      <c r="A175" s="138">
        <v>148</v>
      </c>
      <c r="B175" s="139" t="s">
        <v>696</v>
      </c>
      <c r="C175" s="139" t="s">
        <v>697</v>
      </c>
      <c r="D175" s="138" t="s">
        <v>698</v>
      </c>
      <c r="E175" s="138" t="s">
        <v>31</v>
      </c>
      <c r="F175" s="143">
        <v>221.34000000000003</v>
      </c>
      <c r="G175" s="145">
        <f t="shared" si="8"/>
        <v>265.608</v>
      </c>
    </row>
    <row r="176" spans="1:7" ht="14.25" customHeight="1">
      <c r="A176" s="138">
        <v>149</v>
      </c>
      <c r="B176" s="139" t="s">
        <v>699</v>
      </c>
      <c r="C176" s="139" t="s">
        <v>700</v>
      </c>
      <c r="D176" s="138" t="s">
        <v>435</v>
      </c>
      <c r="E176" s="138" t="s">
        <v>31</v>
      </c>
      <c r="F176" s="143">
        <v>261.45</v>
      </c>
      <c r="G176" s="145">
        <f t="shared" si="8"/>
        <v>313.73999999999995</v>
      </c>
    </row>
    <row r="177" spans="1:7" ht="14.25" customHeight="1">
      <c r="A177" s="138">
        <v>150</v>
      </c>
      <c r="B177" s="139" t="s">
        <v>701</v>
      </c>
      <c r="C177" s="139" t="s">
        <v>702</v>
      </c>
      <c r="D177" s="138" t="s">
        <v>438</v>
      </c>
      <c r="E177" s="138" t="s">
        <v>31</v>
      </c>
      <c r="F177" s="143">
        <v>203.91</v>
      </c>
      <c r="G177" s="145">
        <f t="shared" si="8"/>
        <v>244.69199999999998</v>
      </c>
    </row>
    <row r="178" spans="1:7" ht="14.25" customHeight="1">
      <c r="A178" s="138">
        <v>151</v>
      </c>
      <c r="B178" s="139" t="s">
        <v>703</v>
      </c>
      <c r="C178" s="139" t="s">
        <v>704</v>
      </c>
      <c r="D178" s="138" t="s">
        <v>435</v>
      </c>
      <c r="E178" s="138" t="s">
        <v>31</v>
      </c>
      <c r="F178" s="143">
        <v>292.26750000000004</v>
      </c>
      <c r="G178" s="145">
        <f t="shared" si="8"/>
        <v>350.72100000000006</v>
      </c>
    </row>
    <row r="179" spans="1:7" ht="14.25" customHeight="1">
      <c r="A179" s="138">
        <v>152</v>
      </c>
      <c r="B179" s="139" t="s">
        <v>705</v>
      </c>
      <c r="C179" s="139" t="s">
        <v>706</v>
      </c>
      <c r="D179" s="138" t="s">
        <v>707</v>
      </c>
      <c r="E179" s="138" t="s">
        <v>31</v>
      </c>
      <c r="F179" s="143">
        <v>229.42500000000001</v>
      </c>
      <c r="G179" s="145">
        <f t="shared" si="8"/>
        <v>275.31</v>
      </c>
    </row>
    <row r="180" spans="1:7" ht="14.25" customHeight="1">
      <c r="A180" s="138">
        <v>153</v>
      </c>
      <c r="B180" s="139" t="s">
        <v>708</v>
      </c>
      <c r="C180" s="139" t="s">
        <v>709</v>
      </c>
      <c r="D180" s="138" t="s">
        <v>441</v>
      </c>
      <c r="E180" s="138" t="s">
        <v>31</v>
      </c>
      <c r="F180" s="143">
        <v>416.32500000000005</v>
      </c>
      <c r="G180" s="145">
        <f t="shared" si="8"/>
        <v>499.59000000000003</v>
      </c>
    </row>
    <row r="181" spans="1:7" ht="14.25" customHeight="1">
      <c r="A181" s="185" t="s">
        <v>710</v>
      </c>
      <c r="B181" s="185"/>
      <c r="C181" s="185"/>
      <c r="D181" s="185"/>
      <c r="E181" s="185"/>
      <c r="F181" s="185"/>
      <c r="G181" s="185"/>
    </row>
    <row r="182" spans="1:7" ht="14.25" customHeight="1">
      <c r="A182" s="138">
        <v>154</v>
      </c>
      <c r="B182" s="139" t="s">
        <v>711</v>
      </c>
      <c r="C182" s="139" t="s">
        <v>712</v>
      </c>
      <c r="D182" s="138" t="s">
        <v>447</v>
      </c>
      <c r="E182" s="138" t="s">
        <v>31</v>
      </c>
      <c r="F182" s="143">
        <v>239.4</v>
      </c>
      <c r="G182" s="145">
        <f t="shared" ref="G182:G187" si="9">F182*1.2</f>
        <v>287.27999999999997</v>
      </c>
    </row>
    <row r="183" spans="1:7" ht="14.25" customHeight="1">
      <c r="A183" s="138">
        <v>155</v>
      </c>
      <c r="B183" s="139" t="s">
        <v>713</v>
      </c>
      <c r="C183" s="139" t="s">
        <v>714</v>
      </c>
      <c r="D183" s="138" t="s">
        <v>450</v>
      </c>
      <c r="E183" s="138" t="s">
        <v>31</v>
      </c>
      <c r="F183" s="143">
        <v>251.47500000000002</v>
      </c>
      <c r="G183" s="145">
        <f t="shared" si="9"/>
        <v>301.77000000000004</v>
      </c>
    </row>
    <row r="184" spans="1:7" ht="14.25" customHeight="1">
      <c r="A184" s="138">
        <v>156</v>
      </c>
      <c r="B184" s="139" t="s">
        <v>715</v>
      </c>
      <c r="C184" s="139" t="s">
        <v>716</v>
      </c>
      <c r="D184" s="138" t="s">
        <v>717</v>
      </c>
      <c r="E184" s="138" t="s">
        <v>31</v>
      </c>
      <c r="F184" s="141">
        <v>231</v>
      </c>
      <c r="G184" s="145">
        <f t="shared" si="9"/>
        <v>277.2</v>
      </c>
    </row>
    <row r="185" spans="1:7" ht="14.25" customHeight="1">
      <c r="A185" s="138">
        <v>157</v>
      </c>
      <c r="B185" s="139" t="s">
        <v>718</v>
      </c>
      <c r="C185" s="139" t="s">
        <v>719</v>
      </c>
      <c r="D185" s="138" t="s">
        <v>720</v>
      </c>
      <c r="E185" s="138" t="s">
        <v>31</v>
      </c>
      <c r="F185" s="143">
        <v>232.05</v>
      </c>
      <c r="G185" s="145">
        <f t="shared" si="9"/>
        <v>278.45999999999998</v>
      </c>
    </row>
    <row r="186" spans="1:7" ht="14.25" customHeight="1">
      <c r="A186" s="138">
        <v>158</v>
      </c>
      <c r="B186" s="139" t="s">
        <v>721</v>
      </c>
      <c r="C186" s="139" t="s">
        <v>722</v>
      </c>
      <c r="D186" s="138" t="s">
        <v>453</v>
      </c>
      <c r="E186" s="138" t="s">
        <v>31</v>
      </c>
      <c r="F186" s="143">
        <v>252</v>
      </c>
      <c r="G186" s="145">
        <f t="shared" si="9"/>
        <v>302.39999999999998</v>
      </c>
    </row>
    <row r="187" spans="1:7" ht="14.25" customHeight="1">
      <c r="A187" s="138">
        <v>159</v>
      </c>
      <c r="B187" s="139" t="s">
        <v>723</v>
      </c>
      <c r="C187" s="139" t="s">
        <v>724</v>
      </c>
      <c r="D187" s="138" t="s">
        <v>465</v>
      </c>
      <c r="E187" s="138" t="s">
        <v>31</v>
      </c>
      <c r="F187" s="143">
        <v>44.31</v>
      </c>
      <c r="G187" s="145">
        <f t="shared" si="9"/>
        <v>53.172000000000004</v>
      </c>
    </row>
    <row r="188" spans="1:7" ht="14.25" customHeight="1">
      <c r="A188" s="185" t="s">
        <v>725</v>
      </c>
      <c r="B188" s="185"/>
      <c r="C188" s="185"/>
      <c r="D188" s="185"/>
      <c r="E188" s="185"/>
      <c r="F188" s="185"/>
      <c r="G188" s="185"/>
    </row>
    <row r="189" spans="1:7" ht="14.25" customHeight="1">
      <c r="A189" s="138">
        <v>160</v>
      </c>
      <c r="B189" s="139" t="s">
        <v>726</v>
      </c>
      <c r="C189" s="139" t="s">
        <v>727</v>
      </c>
      <c r="D189" s="138" t="s">
        <v>468</v>
      </c>
      <c r="E189" s="138" t="s">
        <v>31</v>
      </c>
      <c r="F189" s="144">
        <v>38.39083825500002</v>
      </c>
      <c r="G189" s="145">
        <f t="shared" ref="G189:G213" si="10">F189*1.2</f>
        <v>46.069005906000022</v>
      </c>
    </row>
    <row r="190" spans="1:7" ht="14.25" customHeight="1">
      <c r="A190" s="138">
        <v>161</v>
      </c>
      <c r="B190" s="139" t="s">
        <v>728</v>
      </c>
      <c r="C190" s="139" t="s">
        <v>729</v>
      </c>
      <c r="D190" s="138" t="s">
        <v>730</v>
      </c>
      <c r="E190" s="138" t="s">
        <v>31</v>
      </c>
      <c r="F190" s="144">
        <v>25.709050290000011</v>
      </c>
      <c r="G190" s="145">
        <f t="shared" si="10"/>
        <v>30.850860348000012</v>
      </c>
    </row>
    <row r="191" spans="1:7" ht="14.25" customHeight="1">
      <c r="A191" s="138">
        <v>162</v>
      </c>
      <c r="B191" s="139" t="s">
        <v>731</v>
      </c>
      <c r="C191" s="139" t="s">
        <v>732</v>
      </c>
      <c r="D191" s="138" t="s">
        <v>733</v>
      </c>
      <c r="E191" s="138" t="s">
        <v>31</v>
      </c>
      <c r="F191" s="144">
        <v>24.039257550000009</v>
      </c>
      <c r="G191" s="145">
        <f t="shared" si="10"/>
        <v>28.847109060000008</v>
      </c>
    </row>
    <row r="192" spans="1:7" ht="14.25" customHeight="1">
      <c r="A192" s="138">
        <v>163</v>
      </c>
      <c r="B192" s="139" t="s">
        <v>734</v>
      </c>
      <c r="C192" s="139" t="s">
        <v>735</v>
      </c>
      <c r="D192" s="138" t="s">
        <v>471</v>
      </c>
      <c r="E192" s="138" t="s">
        <v>31</v>
      </c>
      <c r="F192" s="144">
        <v>48.452778989999999</v>
      </c>
      <c r="G192" s="145">
        <f t="shared" si="10"/>
        <v>58.143334787999997</v>
      </c>
    </row>
    <row r="193" spans="1:7" ht="14.25" customHeight="1">
      <c r="A193" s="138">
        <v>164</v>
      </c>
      <c r="B193" s="139" t="s">
        <v>736</v>
      </c>
      <c r="C193" s="139" t="s">
        <v>737</v>
      </c>
      <c r="D193" s="138" t="s">
        <v>474</v>
      </c>
      <c r="E193" s="138" t="s">
        <v>31</v>
      </c>
      <c r="F193" s="144">
        <v>46.02006370500002</v>
      </c>
      <c r="G193" s="145">
        <f t="shared" si="10"/>
        <v>55.224076446000019</v>
      </c>
    </row>
    <row r="194" spans="1:7" ht="20.25" customHeight="1">
      <c r="A194" s="138">
        <v>165</v>
      </c>
      <c r="B194" s="139" t="s">
        <v>738</v>
      </c>
      <c r="C194" s="139" t="s">
        <v>739</v>
      </c>
      <c r="D194" s="138" t="s">
        <v>432</v>
      </c>
      <c r="E194" s="138" t="s">
        <v>31</v>
      </c>
      <c r="F194" s="144">
        <v>53.836421100000017</v>
      </c>
      <c r="G194" s="145">
        <f t="shared" si="10"/>
        <v>64.603705320000017</v>
      </c>
    </row>
    <row r="195" spans="1:7" ht="24.75" customHeight="1">
      <c r="A195" s="138">
        <v>166</v>
      </c>
      <c r="B195" s="139" t="s">
        <v>740</v>
      </c>
      <c r="C195" s="139" t="s">
        <v>741</v>
      </c>
      <c r="D195" s="138" t="s">
        <v>351</v>
      </c>
      <c r="E195" s="138" t="s">
        <v>31</v>
      </c>
      <c r="F195" s="144">
        <v>25.598472322500005</v>
      </c>
      <c r="G195" s="145">
        <f t="shared" si="10"/>
        <v>30.718166787000005</v>
      </c>
    </row>
    <row r="196" spans="1:7" ht="27" customHeight="1">
      <c r="A196" s="138">
        <v>167</v>
      </c>
      <c r="B196" s="139" t="s">
        <v>742</v>
      </c>
      <c r="C196" s="139" t="s">
        <v>743</v>
      </c>
      <c r="D196" s="138" t="s">
        <v>351</v>
      </c>
      <c r="E196" s="138" t="s">
        <v>31</v>
      </c>
      <c r="F196" s="144">
        <v>35.244927795000017</v>
      </c>
      <c r="G196" s="145">
        <f t="shared" si="10"/>
        <v>42.293913354000019</v>
      </c>
    </row>
    <row r="197" spans="1:7" ht="27.75" customHeight="1">
      <c r="A197" s="138">
        <v>168</v>
      </c>
      <c r="B197" s="139" t="s">
        <v>744</v>
      </c>
      <c r="C197" s="139" t="s">
        <v>745</v>
      </c>
      <c r="D197" s="138" t="s">
        <v>493</v>
      </c>
      <c r="E197" s="138" t="s">
        <v>31</v>
      </c>
      <c r="F197" s="144">
        <v>25.598472322500005</v>
      </c>
      <c r="G197" s="145">
        <f t="shared" si="10"/>
        <v>30.718166787000005</v>
      </c>
    </row>
    <row r="198" spans="1:7" ht="25.5" customHeight="1">
      <c r="A198" s="138">
        <v>169</v>
      </c>
      <c r="B198" s="139" t="s">
        <v>744</v>
      </c>
      <c r="C198" s="139" t="s">
        <v>746</v>
      </c>
      <c r="D198" s="138" t="s">
        <v>493</v>
      </c>
      <c r="E198" s="138" t="s">
        <v>31</v>
      </c>
      <c r="F198" s="144">
        <v>35.244927795000017</v>
      </c>
      <c r="G198" s="145">
        <f t="shared" si="10"/>
        <v>42.293913354000019</v>
      </c>
    </row>
    <row r="199" spans="1:7" ht="14.25" customHeight="1">
      <c r="A199" s="138">
        <v>170</v>
      </c>
      <c r="B199" s="139" t="s">
        <v>747</v>
      </c>
      <c r="C199" s="139" t="s">
        <v>748</v>
      </c>
      <c r="D199" s="138"/>
      <c r="E199" s="138" t="s">
        <v>31</v>
      </c>
      <c r="F199" s="144">
        <v>50.26651938000002</v>
      </c>
      <c r="G199" s="145">
        <f t="shared" si="10"/>
        <v>60.319823256000021</v>
      </c>
    </row>
    <row r="200" spans="1:7" ht="14.25" customHeight="1">
      <c r="A200" s="138">
        <v>171</v>
      </c>
      <c r="B200" s="139" t="s">
        <v>749</v>
      </c>
      <c r="C200" s="139" t="s">
        <v>750</v>
      </c>
      <c r="D200" s="140" t="s">
        <v>533</v>
      </c>
      <c r="E200" s="138" t="s">
        <v>31</v>
      </c>
      <c r="F200" s="144">
        <v>21.923227095000005</v>
      </c>
      <c r="G200" s="145">
        <f t="shared" si="10"/>
        <v>26.307872514000007</v>
      </c>
    </row>
    <row r="201" spans="1:7" ht="14.25" customHeight="1">
      <c r="A201" s="138">
        <v>172</v>
      </c>
      <c r="B201" s="139" t="s">
        <v>751</v>
      </c>
      <c r="C201" s="139" t="s">
        <v>752</v>
      </c>
      <c r="D201" s="140" t="s">
        <v>485</v>
      </c>
      <c r="E201" s="138" t="s">
        <v>31</v>
      </c>
      <c r="F201" s="144">
        <v>35.439911430000009</v>
      </c>
      <c r="G201" s="145">
        <f t="shared" si="10"/>
        <v>42.527893716000008</v>
      </c>
    </row>
    <row r="202" spans="1:7" ht="14.25" customHeight="1">
      <c r="A202" s="138">
        <v>173</v>
      </c>
      <c r="B202" s="139" t="s">
        <v>753</v>
      </c>
      <c r="C202" s="139" t="s">
        <v>754</v>
      </c>
      <c r="D202" s="138" t="s">
        <v>504</v>
      </c>
      <c r="E202" s="138" t="s">
        <v>31</v>
      </c>
      <c r="F202" s="144">
        <v>63.696835125000021</v>
      </c>
      <c r="G202" s="145">
        <f t="shared" si="10"/>
        <v>76.436202150000028</v>
      </c>
    </row>
    <row r="203" spans="1:7" ht="14.25" customHeight="1">
      <c r="A203" s="138">
        <v>174</v>
      </c>
      <c r="B203" s="139" t="s">
        <v>755</v>
      </c>
      <c r="C203" s="139" t="s">
        <v>756</v>
      </c>
      <c r="D203" s="138" t="s">
        <v>499</v>
      </c>
      <c r="E203" s="138" t="s">
        <v>31</v>
      </c>
      <c r="F203" s="144">
        <v>63.480913650000026</v>
      </c>
      <c r="G203" s="145">
        <f t="shared" si="10"/>
        <v>76.177096380000023</v>
      </c>
    </row>
    <row r="204" spans="1:7" ht="14.25" customHeight="1">
      <c r="A204" s="138">
        <v>175</v>
      </c>
      <c r="B204" s="139" t="s">
        <v>757</v>
      </c>
      <c r="C204" s="139" t="s">
        <v>758</v>
      </c>
      <c r="D204" s="138" t="s">
        <v>479</v>
      </c>
      <c r="E204" s="138" t="s">
        <v>31</v>
      </c>
      <c r="F204" s="144">
        <v>25.852997940000012</v>
      </c>
      <c r="G204" s="145">
        <f t="shared" si="10"/>
        <v>31.023597528000014</v>
      </c>
    </row>
    <row r="205" spans="1:7" ht="12.75" customHeight="1">
      <c r="A205" s="138">
        <v>176</v>
      </c>
      <c r="B205" s="139" t="s">
        <v>759</v>
      </c>
      <c r="C205" s="139" t="s">
        <v>760</v>
      </c>
      <c r="D205" s="138" t="s">
        <v>482</v>
      </c>
      <c r="E205" s="138" t="s">
        <v>31</v>
      </c>
      <c r="F205" s="144">
        <v>26.486367600000005</v>
      </c>
      <c r="G205" s="145">
        <f t="shared" si="10"/>
        <v>31.783641120000006</v>
      </c>
    </row>
    <row r="206" spans="1:7" ht="38.25" customHeight="1">
      <c r="A206" s="138">
        <v>177</v>
      </c>
      <c r="B206" s="139" t="s">
        <v>761</v>
      </c>
      <c r="C206" s="139" t="s">
        <v>762</v>
      </c>
      <c r="D206" s="138" t="s">
        <v>763</v>
      </c>
      <c r="E206" s="138" t="s">
        <v>31</v>
      </c>
      <c r="F206" s="144">
        <v>23.733517500000005</v>
      </c>
      <c r="G206" s="145">
        <f t="shared" si="10"/>
        <v>28.480221000000004</v>
      </c>
    </row>
    <row r="207" spans="1:7" ht="14.25" customHeight="1">
      <c r="A207" s="138">
        <v>178</v>
      </c>
      <c r="B207" s="139" t="s">
        <v>764</v>
      </c>
      <c r="C207" s="139" t="s">
        <v>765</v>
      </c>
      <c r="D207" s="138" t="s">
        <v>468</v>
      </c>
      <c r="E207" s="138" t="s">
        <v>31</v>
      </c>
      <c r="F207" s="144">
        <v>49.965299999999999</v>
      </c>
      <c r="G207" s="145">
        <f t="shared" si="10"/>
        <v>59.958359999999999</v>
      </c>
    </row>
    <row r="208" spans="1:7" ht="14.25" customHeight="1">
      <c r="A208" s="138">
        <v>179</v>
      </c>
      <c r="B208" s="139" t="s">
        <v>766</v>
      </c>
      <c r="C208" s="139" t="s">
        <v>767</v>
      </c>
      <c r="D208" s="140" t="s">
        <v>768</v>
      </c>
      <c r="E208" s="138" t="s">
        <v>31</v>
      </c>
      <c r="F208" s="144">
        <v>22.258351500000003</v>
      </c>
      <c r="G208" s="145">
        <f t="shared" si="10"/>
        <v>26.710021800000003</v>
      </c>
    </row>
    <row r="209" spans="1:7" ht="25.5" customHeight="1">
      <c r="A209" s="138">
        <v>180</v>
      </c>
      <c r="B209" s="139" t="s">
        <v>769</v>
      </c>
      <c r="C209" s="139" t="s">
        <v>770</v>
      </c>
      <c r="D209" s="138" t="s">
        <v>771</v>
      </c>
      <c r="E209" s="138" t="s">
        <v>31</v>
      </c>
      <c r="F209" s="144">
        <v>20.438187000000003</v>
      </c>
      <c r="G209" s="145">
        <f t="shared" si="10"/>
        <v>24.525824400000001</v>
      </c>
    </row>
    <row r="210" spans="1:7" ht="14.25" customHeight="1">
      <c r="A210" s="138">
        <v>181</v>
      </c>
      <c r="B210" s="139" t="s">
        <v>772</v>
      </c>
      <c r="C210" s="139" t="s">
        <v>773</v>
      </c>
      <c r="D210" s="138" t="s">
        <v>774</v>
      </c>
      <c r="E210" s="138" t="s">
        <v>31</v>
      </c>
      <c r="F210" s="144">
        <v>33.928818000000007</v>
      </c>
      <c r="G210" s="145">
        <f t="shared" si="10"/>
        <v>40.71458160000001</v>
      </c>
    </row>
    <row r="211" spans="1:7" ht="14.25" customHeight="1">
      <c r="A211" s="138">
        <v>182</v>
      </c>
      <c r="B211" s="139" t="s">
        <v>775</v>
      </c>
      <c r="C211" s="139" t="s">
        <v>776</v>
      </c>
      <c r="D211" s="138" t="s">
        <v>456</v>
      </c>
      <c r="E211" s="138" t="s">
        <v>31</v>
      </c>
      <c r="F211" s="144">
        <v>29.063149500000002</v>
      </c>
      <c r="G211" s="145">
        <f t="shared" si="10"/>
        <v>34.875779399999999</v>
      </c>
    </row>
    <row r="212" spans="1:7" ht="14.25" customHeight="1">
      <c r="A212" s="138">
        <v>183</v>
      </c>
      <c r="B212" s="139" t="s">
        <v>777</v>
      </c>
      <c r="C212" s="139" t="s">
        <v>778</v>
      </c>
      <c r="D212" s="138" t="s">
        <v>459</v>
      </c>
      <c r="E212" s="138" t="s">
        <v>31</v>
      </c>
      <c r="F212" s="144">
        <v>29.063149500000002</v>
      </c>
      <c r="G212" s="145">
        <f t="shared" si="10"/>
        <v>34.875779399999999</v>
      </c>
    </row>
    <row r="213" spans="1:7" ht="14.25" customHeight="1">
      <c r="A213" s="138">
        <v>184</v>
      </c>
      <c r="B213" s="139" t="s">
        <v>779</v>
      </c>
      <c r="C213" s="139" t="s">
        <v>780</v>
      </c>
      <c r="D213" s="138" t="s">
        <v>462</v>
      </c>
      <c r="E213" s="138" t="s">
        <v>31</v>
      </c>
      <c r="F213" s="144">
        <v>28.230394500000003</v>
      </c>
      <c r="G213" s="145">
        <f t="shared" si="10"/>
        <v>33.876473400000002</v>
      </c>
    </row>
    <row r="214" spans="1:7" ht="12.75" customHeight="1">
      <c r="A214" s="43"/>
      <c r="B214" s="43"/>
      <c r="C214" s="43"/>
      <c r="D214" s="43"/>
      <c r="E214" s="43"/>
      <c r="F214" s="44"/>
      <c r="G214" s="27"/>
    </row>
    <row r="215" spans="1:7" ht="12.75" customHeight="1">
      <c r="A215" s="43"/>
      <c r="B215" s="43"/>
      <c r="C215" s="43"/>
      <c r="D215" s="43"/>
      <c r="E215" s="43"/>
      <c r="F215" s="44"/>
      <c r="G215" s="27"/>
    </row>
    <row r="216" spans="1:7" ht="12.75" customHeight="1">
      <c r="A216" s="43"/>
      <c r="B216" s="43"/>
      <c r="C216" s="43"/>
      <c r="D216" s="43"/>
      <c r="E216" s="43"/>
      <c r="F216" s="44"/>
      <c r="G216" s="27"/>
    </row>
    <row r="217" spans="1:7" ht="12.75" customHeight="1">
      <c r="A217" s="43"/>
      <c r="B217" s="43"/>
      <c r="C217" s="43"/>
      <c r="D217" s="43"/>
      <c r="E217" s="43"/>
      <c r="F217" s="44"/>
      <c r="G217" s="27"/>
    </row>
    <row r="218" spans="1:7" ht="12.75" customHeight="1">
      <c r="A218" s="43"/>
      <c r="B218" s="43"/>
      <c r="C218" s="43"/>
      <c r="D218" s="43"/>
      <c r="E218" s="43"/>
      <c r="F218" s="44"/>
      <c r="G218" s="27"/>
    </row>
    <row r="219" spans="1:7" ht="12.75" customHeight="1">
      <c r="A219" s="43"/>
      <c r="B219" s="43"/>
      <c r="C219" s="43"/>
      <c r="D219" s="43"/>
      <c r="E219" s="43"/>
      <c r="F219" s="44"/>
      <c r="G219" s="27"/>
    </row>
    <row r="220" spans="1:7" ht="12.75" customHeight="1">
      <c r="A220" s="43"/>
      <c r="B220" s="43"/>
      <c r="C220" s="43"/>
      <c r="D220" s="43"/>
      <c r="E220" s="43"/>
      <c r="F220" s="44"/>
      <c r="G220" s="27"/>
    </row>
    <row r="221" spans="1:7" ht="12.75" customHeight="1">
      <c r="A221" s="43"/>
      <c r="B221" s="43"/>
      <c r="C221" s="43"/>
      <c r="D221" s="43"/>
      <c r="E221" s="43"/>
      <c r="F221" s="44"/>
      <c r="G221" s="27"/>
    </row>
    <row r="222" spans="1:7" ht="12.75" customHeight="1">
      <c r="A222" s="43"/>
      <c r="B222" s="43"/>
      <c r="C222" s="43"/>
      <c r="D222" s="43"/>
      <c r="E222" s="43"/>
      <c r="F222" s="44"/>
      <c r="G222" s="27"/>
    </row>
    <row r="223" spans="1:7" ht="12.75" customHeight="1">
      <c r="A223" s="43"/>
      <c r="B223" s="43"/>
      <c r="C223" s="43"/>
      <c r="D223" s="43"/>
      <c r="E223" s="43"/>
      <c r="F223" s="44"/>
      <c r="G223" s="27"/>
    </row>
    <row r="224" spans="1:7" ht="12.75" customHeight="1">
      <c r="A224" s="43"/>
      <c r="B224" s="43"/>
      <c r="C224" s="43"/>
      <c r="D224" s="43"/>
      <c r="E224" s="43"/>
      <c r="F224" s="44"/>
      <c r="G224" s="27"/>
    </row>
    <row r="225" spans="1:7" ht="12.75" customHeight="1">
      <c r="A225" s="43"/>
      <c r="B225" s="43"/>
      <c r="C225" s="43"/>
      <c r="D225" s="43"/>
      <c r="E225" s="43"/>
      <c r="F225" s="44"/>
      <c r="G225" s="27"/>
    </row>
    <row r="226" spans="1:7" ht="12.75" customHeight="1">
      <c r="A226" s="43"/>
      <c r="B226" s="43"/>
      <c r="C226" s="43"/>
      <c r="D226" s="43"/>
      <c r="E226" s="43"/>
      <c r="F226" s="44"/>
      <c r="G226" s="27"/>
    </row>
    <row r="227" spans="1:7" ht="12.75" customHeight="1">
      <c r="A227" s="43"/>
      <c r="B227" s="43"/>
      <c r="C227" s="43"/>
      <c r="D227" s="43"/>
      <c r="E227" s="43"/>
      <c r="F227" s="44"/>
      <c r="G227" s="27"/>
    </row>
    <row r="228" spans="1:7" ht="12.75" customHeight="1">
      <c r="A228" s="43"/>
      <c r="B228" s="43"/>
      <c r="C228" s="43"/>
      <c r="D228" s="43"/>
      <c r="E228" s="43"/>
      <c r="F228" s="44"/>
      <c r="G228" s="27"/>
    </row>
    <row r="229" spans="1:7" ht="12.75" customHeight="1">
      <c r="A229" s="43"/>
      <c r="B229" s="43"/>
      <c r="C229" s="43"/>
      <c r="D229" s="43"/>
      <c r="E229" s="43"/>
      <c r="F229" s="44"/>
      <c r="G229" s="27"/>
    </row>
    <row r="230" spans="1:7" ht="12.75" customHeight="1">
      <c r="A230" s="43"/>
      <c r="B230" s="43"/>
      <c r="C230" s="43"/>
      <c r="D230" s="43"/>
      <c r="E230" s="43"/>
      <c r="F230" s="44"/>
      <c r="G230" s="27"/>
    </row>
    <row r="231" spans="1:7" ht="12.75" customHeight="1">
      <c r="A231" s="43"/>
      <c r="B231" s="43"/>
      <c r="C231" s="43"/>
      <c r="D231" s="43"/>
      <c r="E231" s="43"/>
      <c r="F231" s="44"/>
      <c r="G231" s="27"/>
    </row>
    <row r="232" spans="1:7" ht="12.75" customHeight="1">
      <c r="A232" s="43"/>
      <c r="B232" s="43"/>
      <c r="C232" s="43"/>
      <c r="D232" s="43"/>
      <c r="E232" s="43"/>
      <c r="F232" s="44"/>
      <c r="G232" s="27"/>
    </row>
    <row r="233" spans="1:7" ht="12.75" customHeight="1">
      <c r="A233" s="43"/>
      <c r="B233" s="43"/>
      <c r="C233" s="43"/>
      <c r="D233" s="43"/>
      <c r="E233" s="43"/>
      <c r="F233" s="44"/>
      <c r="G233" s="27"/>
    </row>
    <row r="234" spans="1:7" ht="12.75" customHeight="1">
      <c r="A234" s="43"/>
      <c r="B234" s="43"/>
      <c r="C234" s="43"/>
      <c r="D234" s="43"/>
      <c r="E234" s="43"/>
      <c r="F234" s="44"/>
      <c r="G234" s="27"/>
    </row>
    <row r="235" spans="1:7" ht="12.75" customHeight="1">
      <c r="A235" s="43"/>
      <c r="B235" s="43"/>
      <c r="C235" s="43"/>
      <c r="D235" s="43"/>
      <c r="E235" s="43"/>
      <c r="F235" s="44"/>
      <c r="G235" s="27"/>
    </row>
    <row r="236" spans="1:7" ht="12.75" customHeight="1">
      <c r="A236" s="43"/>
      <c r="B236" s="43"/>
      <c r="C236" s="43"/>
      <c r="D236" s="43"/>
      <c r="E236" s="43"/>
      <c r="F236" s="44"/>
      <c r="G236" s="27"/>
    </row>
    <row r="237" spans="1:7" ht="12.75" customHeight="1">
      <c r="A237" s="43"/>
      <c r="B237" s="43"/>
      <c r="C237" s="43"/>
      <c r="D237" s="43"/>
      <c r="E237" s="43"/>
      <c r="F237" s="44"/>
      <c r="G237" s="27"/>
    </row>
    <row r="238" spans="1:7" ht="12.75" customHeight="1">
      <c r="A238" s="43"/>
      <c r="B238" s="43"/>
      <c r="C238" s="43"/>
      <c r="D238" s="43"/>
      <c r="E238" s="43"/>
      <c r="F238" s="44"/>
      <c r="G238" s="27"/>
    </row>
    <row r="239" spans="1:7" ht="12.75" customHeight="1">
      <c r="A239" s="43"/>
      <c r="B239" s="43"/>
      <c r="C239" s="43"/>
      <c r="D239" s="43"/>
      <c r="E239" s="43"/>
      <c r="F239" s="44"/>
      <c r="G239" s="27"/>
    </row>
    <row r="240" spans="1:7" ht="12.75" customHeight="1">
      <c r="A240" s="43"/>
      <c r="B240" s="43"/>
      <c r="C240" s="43"/>
      <c r="D240" s="43"/>
      <c r="E240" s="43"/>
      <c r="F240" s="44"/>
      <c r="G240" s="27"/>
    </row>
    <row r="241" spans="1:7" ht="12.75" customHeight="1">
      <c r="A241" s="43"/>
      <c r="B241" s="43"/>
      <c r="C241" s="43"/>
      <c r="D241" s="43"/>
      <c r="E241" s="43"/>
      <c r="F241" s="44"/>
      <c r="G241" s="27"/>
    </row>
    <row r="242" spans="1:7" ht="12.75" customHeight="1">
      <c r="A242" s="43"/>
      <c r="B242" s="43"/>
      <c r="C242" s="43"/>
      <c r="D242" s="43"/>
      <c r="E242" s="43"/>
      <c r="F242" s="44"/>
      <c r="G242" s="27"/>
    </row>
    <row r="243" spans="1:7" ht="12.75" customHeight="1">
      <c r="A243" s="43"/>
      <c r="B243" s="43"/>
      <c r="C243" s="43"/>
      <c r="D243" s="43"/>
      <c r="E243" s="43"/>
      <c r="F243" s="44"/>
      <c r="G243" s="27"/>
    </row>
    <row r="244" spans="1:7" ht="12.75" customHeight="1">
      <c r="A244" s="43"/>
      <c r="B244" s="43"/>
      <c r="C244" s="43"/>
      <c r="D244" s="43"/>
      <c r="E244" s="43"/>
      <c r="F244" s="44"/>
      <c r="G244" s="27"/>
    </row>
    <row r="245" spans="1:7" ht="12.75" customHeight="1">
      <c r="A245" s="43"/>
      <c r="B245" s="43"/>
      <c r="C245" s="43"/>
      <c r="D245" s="43"/>
      <c r="E245" s="43"/>
      <c r="F245" s="44"/>
      <c r="G245" s="27"/>
    </row>
    <row r="246" spans="1:7" ht="12.75" customHeight="1">
      <c r="A246" s="43"/>
      <c r="B246" s="43"/>
      <c r="C246" s="43"/>
      <c r="D246" s="43"/>
      <c r="E246" s="43"/>
      <c r="F246" s="44"/>
      <c r="G246" s="27"/>
    </row>
    <row r="247" spans="1:7" ht="12.75" customHeight="1">
      <c r="A247" s="43"/>
      <c r="B247" s="43"/>
      <c r="C247" s="43"/>
      <c r="D247" s="43"/>
      <c r="E247" s="43"/>
      <c r="F247" s="44"/>
      <c r="G247" s="27"/>
    </row>
    <row r="248" spans="1:7" ht="12.75" customHeight="1">
      <c r="A248" s="43"/>
      <c r="B248" s="43"/>
      <c r="C248" s="43"/>
      <c r="D248" s="43"/>
      <c r="E248" s="43"/>
      <c r="F248" s="44"/>
      <c r="G248" s="27"/>
    </row>
  </sheetData>
  <sheetProtection selectLockedCells="1" selectUnlockedCells="1"/>
  <mergeCells count="38">
    <mergeCell ref="A151:G151"/>
    <mergeCell ref="A170:G170"/>
    <mergeCell ref="A181:G181"/>
    <mergeCell ref="A188:G188"/>
    <mergeCell ref="A115:G115"/>
    <mergeCell ref="A118:G118"/>
    <mergeCell ref="A121:G121"/>
    <mergeCell ref="A125:G125"/>
    <mergeCell ref="A140:G140"/>
    <mergeCell ref="A144:G144"/>
    <mergeCell ref="A103:G103"/>
    <mergeCell ref="B9:C9"/>
    <mergeCell ref="D9:G9"/>
    <mergeCell ref="A10:G10"/>
    <mergeCell ref="A11:G11"/>
    <mergeCell ref="A12:G12"/>
    <mergeCell ref="A13:A14"/>
    <mergeCell ref="B13:B14"/>
    <mergeCell ref="C13:C14"/>
    <mergeCell ref="D13:D14"/>
    <mergeCell ref="E13:E14"/>
    <mergeCell ref="F13:G13"/>
    <mergeCell ref="A15:G15"/>
    <mergeCell ref="A84:G84"/>
    <mergeCell ref="A93:G93"/>
    <mergeCell ref="A96:G96"/>
    <mergeCell ref="B6:C6"/>
    <mergeCell ref="E6:G6"/>
    <mergeCell ref="B7:C7"/>
    <mergeCell ref="E7:G7"/>
    <mergeCell ref="B8:C8"/>
    <mergeCell ref="E8:G8"/>
    <mergeCell ref="A2:G2"/>
    <mergeCell ref="A3:C3"/>
    <mergeCell ref="D3:G4"/>
    <mergeCell ref="A4:C4"/>
    <mergeCell ref="B5:C5"/>
    <mergeCell ref="E5:G5"/>
  </mergeCells>
  <pageMargins left="0.7" right="0.7" top="0.75" bottom="0.75" header="0.51180555555555551" footer="0.51180555555555551"/>
  <pageSetup scale="73" firstPageNumber="0" fitToHeight="0" orientation="portrait" horizontalDpi="300" verticalDpi="300" r:id="rId1"/>
  <headerFooter alignWithMargins="0"/>
  <rowBreaks count="1" manualBreakCount="1">
    <brk id="16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J84"/>
  <sheetViews>
    <sheetView view="pageBreakPreview" zoomScaleSheetLayoutView="100" workbookViewId="0">
      <selection activeCell="D27" sqref="D27"/>
    </sheetView>
  </sheetViews>
  <sheetFormatPr defaultColWidth="14.42578125" defaultRowHeight="15" customHeight="1"/>
  <cols>
    <col min="1" max="1" width="5.140625" style="1" customWidth="1"/>
    <col min="2" max="2" width="21" style="1" customWidth="1"/>
    <col min="3" max="3" width="59.28515625" style="1" customWidth="1"/>
    <col min="4" max="4" width="24.42578125" style="1" customWidth="1"/>
    <col min="5" max="7" width="8.7109375" style="1" customWidth="1"/>
    <col min="8" max="10" width="8" style="1" customWidth="1"/>
    <col min="11" max="16384" width="14.42578125" style="1"/>
  </cols>
  <sheetData>
    <row r="1" spans="1:7" ht="69.75" customHeight="1">
      <c r="A1" s="198"/>
      <c r="B1" s="198"/>
      <c r="C1" s="198"/>
      <c r="D1" s="198"/>
      <c r="E1" s="198"/>
      <c r="F1" s="198"/>
      <c r="G1" s="198"/>
    </row>
    <row r="2" spans="1:7" ht="18.75" customHeight="1">
      <c r="A2" s="174" t="s">
        <v>0</v>
      </c>
      <c r="B2" s="174"/>
      <c r="C2" s="174"/>
      <c r="D2" s="174"/>
      <c r="E2" s="174"/>
      <c r="F2" s="174"/>
      <c r="G2" s="174"/>
    </row>
    <row r="3" spans="1:7" ht="14.25" customHeight="1">
      <c r="A3" s="175" t="s">
        <v>1</v>
      </c>
      <c r="B3" s="175"/>
      <c r="C3" s="175"/>
      <c r="D3" s="176" t="s">
        <v>2</v>
      </c>
      <c r="E3" s="176"/>
      <c r="F3" s="176"/>
      <c r="G3" s="176"/>
    </row>
    <row r="4" spans="1:7" ht="11.25" customHeight="1">
      <c r="A4" s="177" t="s">
        <v>3</v>
      </c>
      <c r="B4" s="177"/>
      <c r="C4" s="177"/>
      <c r="D4" s="176"/>
      <c r="E4" s="176"/>
      <c r="F4" s="176"/>
      <c r="G4" s="176"/>
    </row>
    <row r="5" spans="1:7" ht="11.25" customHeight="1">
      <c r="A5" s="36"/>
      <c r="B5" s="196" t="s">
        <v>4</v>
      </c>
      <c r="C5" s="196"/>
      <c r="D5" s="46" t="s">
        <v>204</v>
      </c>
      <c r="E5" s="197" t="s">
        <v>6</v>
      </c>
      <c r="F5" s="197"/>
      <c r="G5" s="197"/>
    </row>
    <row r="6" spans="1:7" ht="11.25" customHeight="1">
      <c r="A6" s="36"/>
      <c r="B6" s="196" t="s">
        <v>205</v>
      </c>
      <c r="C6" s="196"/>
      <c r="D6" s="46" t="s">
        <v>8</v>
      </c>
      <c r="E6" s="197" t="s">
        <v>9</v>
      </c>
      <c r="F6" s="197"/>
      <c r="G6" s="197"/>
    </row>
    <row r="7" spans="1:7" ht="11.25" customHeight="1">
      <c r="A7" s="47"/>
      <c r="B7" s="199" t="s">
        <v>206</v>
      </c>
      <c r="C7" s="199"/>
      <c r="D7" s="46" t="s">
        <v>207</v>
      </c>
      <c r="E7" s="197" t="s">
        <v>12</v>
      </c>
      <c r="F7" s="197"/>
      <c r="G7" s="197"/>
    </row>
    <row r="8" spans="1:7" ht="11.25" customHeight="1">
      <c r="A8" s="36"/>
      <c r="B8" s="196" t="s">
        <v>13</v>
      </c>
      <c r="C8" s="196"/>
      <c r="D8" s="46" t="s">
        <v>14</v>
      </c>
      <c r="E8" s="197" t="s">
        <v>15</v>
      </c>
      <c r="F8" s="197"/>
      <c r="G8" s="197"/>
    </row>
    <row r="9" spans="1:7" ht="11.25" customHeight="1">
      <c r="A9" s="37"/>
      <c r="B9" s="200" t="s">
        <v>16</v>
      </c>
      <c r="C9" s="200"/>
      <c r="D9" s="19"/>
      <c r="E9" s="48"/>
      <c r="F9" s="49"/>
      <c r="G9" s="50"/>
    </row>
    <row r="10" spans="1:7" ht="11.25" customHeight="1">
      <c r="A10" s="51"/>
      <c r="B10" s="51"/>
      <c r="C10" s="52"/>
      <c r="D10" s="53"/>
      <c r="E10" s="54"/>
      <c r="F10" s="55"/>
      <c r="G10" s="54"/>
    </row>
    <row r="11" spans="1:7" ht="24" customHeight="1">
      <c r="A11" s="181" t="s">
        <v>781</v>
      </c>
      <c r="B11" s="181"/>
      <c r="C11" s="181"/>
      <c r="D11" s="181"/>
      <c r="E11" s="181"/>
      <c r="F11" s="181"/>
      <c r="G11" s="181"/>
    </row>
    <row r="12" spans="1:7" ht="20.25" customHeight="1">
      <c r="A12" s="181" t="s">
        <v>2652</v>
      </c>
      <c r="B12" s="181"/>
      <c r="C12" s="181"/>
      <c r="D12" s="181"/>
      <c r="E12" s="181"/>
      <c r="F12" s="181"/>
      <c r="G12" s="181"/>
    </row>
    <row r="13" spans="1:7" ht="17.25" customHeight="1">
      <c r="A13" s="201" t="s">
        <v>782</v>
      </c>
      <c r="B13" s="201"/>
      <c r="C13" s="201"/>
      <c r="D13" s="201"/>
      <c r="E13" s="201"/>
      <c r="F13" s="201"/>
      <c r="G13" s="201"/>
    </row>
    <row r="14" spans="1:7" ht="13.5" customHeight="1">
      <c r="A14" s="183" t="s">
        <v>18</v>
      </c>
      <c r="B14" s="183"/>
      <c r="C14" s="183" t="s">
        <v>20</v>
      </c>
      <c r="D14" s="202" t="s">
        <v>317</v>
      </c>
      <c r="E14" s="183" t="s">
        <v>22</v>
      </c>
      <c r="F14" s="183" t="s">
        <v>209</v>
      </c>
      <c r="G14" s="183"/>
    </row>
    <row r="15" spans="1:7" ht="42" customHeight="1">
      <c r="A15" s="183"/>
      <c r="B15" s="183"/>
      <c r="C15" s="183"/>
      <c r="D15" s="183"/>
      <c r="E15" s="183"/>
      <c r="F15" s="28" t="s">
        <v>210</v>
      </c>
      <c r="G15" s="28" t="s">
        <v>25</v>
      </c>
    </row>
    <row r="16" spans="1:7" ht="13.5" customHeight="1">
      <c r="A16" s="185" t="s">
        <v>783</v>
      </c>
      <c r="B16" s="185"/>
      <c r="C16" s="185"/>
      <c r="D16" s="185"/>
      <c r="E16" s="185"/>
      <c r="F16" s="185"/>
      <c r="G16" s="185"/>
    </row>
    <row r="17" spans="1:10" ht="13.5" customHeight="1">
      <c r="A17" s="29">
        <v>1</v>
      </c>
      <c r="B17" s="30" t="s">
        <v>784</v>
      </c>
      <c r="C17" s="30" t="s">
        <v>785</v>
      </c>
      <c r="D17" s="29" t="s">
        <v>786</v>
      </c>
      <c r="E17" s="29" t="s">
        <v>31</v>
      </c>
      <c r="F17" s="99">
        <v>31.23</v>
      </c>
      <c r="G17" s="100">
        <f t="shared" ref="G17:G33" si="0">F17*1.2</f>
        <v>37.475999999999999</v>
      </c>
    </row>
    <row r="18" spans="1:10" ht="13.5" customHeight="1">
      <c r="A18" s="29">
        <v>2</v>
      </c>
      <c r="B18" s="30" t="s">
        <v>787</v>
      </c>
      <c r="C18" s="30" t="s">
        <v>788</v>
      </c>
      <c r="D18" s="29" t="s">
        <v>786</v>
      </c>
      <c r="E18" s="29" t="s">
        <v>31</v>
      </c>
      <c r="F18" s="99">
        <v>26.51</v>
      </c>
      <c r="G18" s="100">
        <f t="shared" si="0"/>
        <v>31.812000000000001</v>
      </c>
    </row>
    <row r="19" spans="1:10" ht="13.5" customHeight="1">
      <c r="A19" s="29">
        <v>3</v>
      </c>
      <c r="B19" s="30" t="s">
        <v>789</v>
      </c>
      <c r="C19" s="30" t="s">
        <v>790</v>
      </c>
      <c r="D19" s="29" t="s">
        <v>791</v>
      </c>
      <c r="E19" s="29" t="s">
        <v>31</v>
      </c>
      <c r="F19" s="99">
        <v>30.23</v>
      </c>
      <c r="G19" s="100">
        <f t="shared" si="0"/>
        <v>36.275999999999996</v>
      </c>
    </row>
    <row r="20" spans="1:10" ht="38.25" customHeight="1">
      <c r="A20" s="29">
        <v>4</v>
      </c>
      <c r="B20" s="30" t="s">
        <v>792</v>
      </c>
      <c r="C20" s="30" t="s">
        <v>793</v>
      </c>
      <c r="D20" s="29" t="s">
        <v>794</v>
      </c>
      <c r="E20" s="29" t="s">
        <v>31</v>
      </c>
      <c r="F20" s="99">
        <v>23.15</v>
      </c>
      <c r="G20" s="100">
        <f t="shared" si="0"/>
        <v>27.779999999999998</v>
      </c>
    </row>
    <row r="21" spans="1:10" ht="12.75" customHeight="1">
      <c r="A21" s="29">
        <v>5</v>
      </c>
      <c r="B21" s="30" t="s">
        <v>795</v>
      </c>
      <c r="C21" s="30" t="s">
        <v>796</v>
      </c>
      <c r="D21" s="29" t="s">
        <v>797</v>
      </c>
      <c r="E21" s="29" t="s">
        <v>31</v>
      </c>
      <c r="F21" s="99">
        <v>23.15</v>
      </c>
      <c r="G21" s="100">
        <f t="shared" si="0"/>
        <v>27.779999999999998</v>
      </c>
    </row>
    <row r="22" spans="1:10" ht="12.75" customHeight="1">
      <c r="A22" s="29">
        <v>6</v>
      </c>
      <c r="B22" s="30" t="s">
        <v>798</v>
      </c>
      <c r="C22" s="30" t="s">
        <v>799</v>
      </c>
      <c r="D22" s="29" t="s">
        <v>800</v>
      </c>
      <c r="E22" s="29" t="s">
        <v>31</v>
      </c>
      <c r="F22" s="99">
        <v>12.8</v>
      </c>
      <c r="G22" s="100">
        <f t="shared" si="0"/>
        <v>15.36</v>
      </c>
    </row>
    <row r="23" spans="1:10" ht="12.75" customHeight="1">
      <c r="A23" s="29">
        <v>7</v>
      </c>
      <c r="B23" s="30" t="s">
        <v>801</v>
      </c>
      <c r="C23" s="30" t="s">
        <v>802</v>
      </c>
      <c r="D23" s="29" t="s">
        <v>803</v>
      </c>
      <c r="E23" s="29" t="s">
        <v>31</v>
      </c>
      <c r="F23" s="99">
        <v>20.9</v>
      </c>
      <c r="G23" s="100">
        <f t="shared" si="0"/>
        <v>25.08</v>
      </c>
    </row>
    <row r="24" spans="1:10" ht="20.25" customHeight="1">
      <c r="A24" s="29">
        <v>8</v>
      </c>
      <c r="B24" s="30" t="s">
        <v>804</v>
      </c>
      <c r="C24" s="30" t="s">
        <v>805</v>
      </c>
      <c r="D24" s="29" t="s">
        <v>806</v>
      </c>
      <c r="E24" s="29" t="s">
        <v>31</v>
      </c>
      <c r="F24" s="99">
        <v>48.9</v>
      </c>
      <c r="G24" s="100">
        <f t="shared" si="0"/>
        <v>58.679999999999993</v>
      </c>
      <c r="H24" s="43"/>
      <c r="I24" s="43"/>
      <c r="J24" s="43"/>
    </row>
    <row r="25" spans="1:10" ht="13.5" customHeight="1">
      <c r="A25" s="29">
        <v>9</v>
      </c>
      <c r="B25" s="30" t="s">
        <v>807</v>
      </c>
      <c r="C25" s="30" t="s">
        <v>808</v>
      </c>
      <c r="D25" s="29" t="s">
        <v>809</v>
      </c>
      <c r="E25" s="29" t="s">
        <v>31</v>
      </c>
      <c r="F25" s="99">
        <v>18.5</v>
      </c>
      <c r="G25" s="100">
        <f t="shared" si="0"/>
        <v>22.2</v>
      </c>
      <c r="H25" s="43"/>
      <c r="I25" s="43"/>
      <c r="J25" s="43"/>
    </row>
    <row r="26" spans="1:10" ht="13.5" customHeight="1">
      <c r="A26" s="29">
        <v>10</v>
      </c>
      <c r="B26" s="30" t="s">
        <v>810</v>
      </c>
      <c r="C26" s="30" t="s">
        <v>811</v>
      </c>
      <c r="D26" s="29" t="s">
        <v>812</v>
      </c>
      <c r="E26" s="29" t="s">
        <v>31</v>
      </c>
      <c r="F26" s="99">
        <v>25.222612330080004</v>
      </c>
      <c r="G26" s="100">
        <f t="shared" si="0"/>
        <v>30.267134796096002</v>
      </c>
      <c r="H26" s="43"/>
      <c r="I26" s="43"/>
      <c r="J26" s="43"/>
    </row>
    <row r="27" spans="1:10" ht="24" customHeight="1">
      <c r="A27" s="29">
        <v>11</v>
      </c>
      <c r="B27" s="30" t="s">
        <v>813</v>
      </c>
      <c r="C27" s="30" t="s">
        <v>814</v>
      </c>
      <c r="D27" s="29" t="s">
        <v>815</v>
      </c>
      <c r="E27" s="29" t="s">
        <v>31</v>
      </c>
      <c r="F27" s="99">
        <v>24.83694547488</v>
      </c>
      <c r="G27" s="100">
        <f t="shared" si="0"/>
        <v>29.804334569856</v>
      </c>
      <c r="H27" s="43"/>
      <c r="I27" s="43"/>
      <c r="J27" s="43"/>
    </row>
    <row r="28" spans="1:10" s="32" customFormat="1" ht="27.75" customHeight="1">
      <c r="A28" s="106">
        <v>12</v>
      </c>
      <c r="B28" s="108" t="s">
        <v>816</v>
      </c>
      <c r="C28" s="98" t="s">
        <v>817</v>
      </c>
      <c r="D28" s="106" t="s">
        <v>818</v>
      </c>
      <c r="E28" s="106" t="s">
        <v>31</v>
      </c>
      <c r="F28" s="99">
        <v>27.83</v>
      </c>
      <c r="G28" s="100">
        <f t="shared" si="0"/>
        <v>33.395999999999994</v>
      </c>
      <c r="H28" s="43"/>
      <c r="I28" s="43"/>
      <c r="J28" s="43"/>
    </row>
    <row r="29" spans="1:10" s="32" customFormat="1" ht="13.5" customHeight="1">
      <c r="A29" s="106">
        <v>13</v>
      </c>
      <c r="B29" s="108" t="s">
        <v>819</v>
      </c>
      <c r="C29" s="98" t="s">
        <v>820</v>
      </c>
      <c r="D29" s="106" t="s">
        <v>818</v>
      </c>
      <c r="E29" s="106" t="s">
        <v>31</v>
      </c>
      <c r="F29" s="99">
        <v>25.19</v>
      </c>
      <c r="G29" s="100">
        <f t="shared" si="0"/>
        <v>30.228000000000002</v>
      </c>
      <c r="H29" s="43"/>
      <c r="I29" s="43"/>
      <c r="J29" s="43"/>
    </row>
    <row r="30" spans="1:10" s="32" customFormat="1" ht="13.5" customHeight="1">
      <c r="A30" s="106">
        <v>14</v>
      </c>
      <c r="B30" s="109" t="s">
        <v>821</v>
      </c>
      <c r="C30" s="110" t="s">
        <v>822</v>
      </c>
      <c r="D30" s="111" t="s">
        <v>823</v>
      </c>
      <c r="E30" s="106" t="s">
        <v>31</v>
      </c>
      <c r="F30" s="99">
        <v>26.81</v>
      </c>
      <c r="G30" s="100">
        <f t="shared" si="0"/>
        <v>32.171999999999997</v>
      </c>
      <c r="H30" s="43"/>
      <c r="I30" s="43"/>
      <c r="J30" s="43"/>
    </row>
    <row r="31" spans="1:10" s="32" customFormat="1" ht="13.5" customHeight="1">
      <c r="A31" s="106">
        <v>15</v>
      </c>
      <c r="B31" s="109" t="s">
        <v>824</v>
      </c>
      <c r="C31" s="110" t="s">
        <v>825</v>
      </c>
      <c r="D31" s="112" t="s">
        <v>826</v>
      </c>
      <c r="E31" s="106" t="s">
        <v>31</v>
      </c>
      <c r="F31" s="99">
        <v>29.04</v>
      </c>
      <c r="G31" s="100">
        <f t="shared" si="0"/>
        <v>34.847999999999999</v>
      </c>
      <c r="H31" s="43"/>
      <c r="I31" s="43"/>
      <c r="J31" s="43"/>
    </row>
    <row r="32" spans="1:10" s="32" customFormat="1" ht="13.5" customHeight="1">
      <c r="A32" s="106">
        <v>16</v>
      </c>
      <c r="B32" s="109" t="s">
        <v>827</v>
      </c>
      <c r="C32" s="110" t="s">
        <v>828</v>
      </c>
      <c r="D32" s="112" t="s">
        <v>826</v>
      </c>
      <c r="E32" s="106" t="s">
        <v>31</v>
      </c>
      <c r="F32" s="99">
        <v>27.51</v>
      </c>
      <c r="G32" s="100">
        <f t="shared" si="0"/>
        <v>33.012</v>
      </c>
      <c r="H32" s="43"/>
      <c r="I32" s="43"/>
      <c r="J32" s="43"/>
    </row>
    <row r="33" spans="1:10" s="32" customFormat="1" ht="13.5" customHeight="1">
      <c r="A33" s="106">
        <v>17</v>
      </c>
      <c r="B33" s="108" t="s">
        <v>829</v>
      </c>
      <c r="C33" s="98" t="s">
        <v>830</v>
      </c>
      <c r="D33" s="106" t="s">
        <v>831</v>
      </c>
      <c r="E33" s="106" t="s">
        <v>31</v>
      </c>
      <c r="F33" s="99">
        <v>30.98</v>
      </c>
      <c r="G33" s="100">
        <f t="shared" si="0"/>
        <v>37.176000000000002</v>
      </c>
      <c r="H33" s="43"/>
      <c r="I33" s="43"/>
      <c r="J33" s="43"/>
    </row>
    <row r="34" spans="1:10" s="32" customFormat="1" ht="22.5" customHeight="1">
      <c r="A34" s="106">
        <v>18</v>
      </c>
      <c r="B34" s="108" t="s">
        <v>832</v>
      </c>
      <c r="C34" s="98" t="s">
        <v>833</v>
      </c>
      <c r="D34" s="106" t="s">
        <v>831</v>
      </c>
      <c r="E34" s="106" t="s">
        <v>31</v>
      </c>
      <c r="F34" s="99">
        <v>27.74</v>
      </c>
      <c r="G34" s="100">
        <f>F34*1.2</f>
        <v>33.287999999999997</v>
      </c>
      <c r="H34" s="43"/>
      <c r="I34" s="43"/>
      <c r="J34" s="43"/>
    </row>
    <row r="35" spans="1:10" s="32" customFormat="1" ht="22.5" customHeight="1">
      <c r="A35" s="116">
        <v>19</v>
      </c>
      <c r="B35" s="117" t="s">
        <v>2649</v>
      </c>
      <c r="C35" s="118" t="s">
        <v>2650</v>
      </c>
      <c r="D35" s="116" t="s">
        <v>2648</v>
      </c>
      <c r="E35" s="116" t="s">
        <v>31</v>
      </c>
      <c r="F35" s="99">
        <v>24.88</v>
      </c>
      <c r="G35" s="100">
        <f>F35*1.2</f>
        <v>29.855999999999998</v>
      </c>
      <c r="H35" s="43"/>
      <c r="I35" s="43"/>
      <c r="J35" s="43"/>
    </row>
    <row r="36" spans="1:10" ht="13.5" customHeight="1">
      <c r="A36" s="185" t="s">
        <v>834</v>
      </c>
      <c r="B36" s="185"/>
      <c r="C36" s="185"/>
      <c r="D36" s="185"/>
      <c r="E36" s="185"/>
      <c r="F36" s="185"/>
      <c r="G36" s="185"/>
      <c r="H36" s="43"/>
      <c r="I36" s="43"/>
      <c r="J36" s="43"/>
    </row>
    <row r="37" spans="1:10" ht="13.5" customHeight="1">
      <c r="A37" s="29">
        <v>20</v>
      </c>
      <c r="B37" s="30" t="s">
        <v>835</v>
      </c>
      <c r="C37" s="30" t="s">
        <v>836</v>
      </c>
      <c r="D37" s="179" t="s">
        <v>806</v>
      </c>
      <c r="E37" s="29" t="s">
        <v>214</v>
      </c>
      <c r="F37" s="99">
        <v>997.04422125000008</v>
      </c>
      <c r="G37" s="99">
        <f t="shared" ref="G37:G54" si="1">F37*1.2</f>
        <v>1196.4530655000001</v>
      </c>
      <c r="H37" s="43"/>
      <c r="I37" s="43"/>
      <c r="J37" s="43"/>
    </row>
    <row r="38" spans="1:10" ht="13.5" customHeight="1">
      <c r="A38" s="29">
        <v>21</v>
      </c>
      <c r="B38" s="30" t="s">
        <v>837</v>
      </c>
      <c r="C38" s="30" t="s">
        <v>838</v>
      </c>
      <c r="D38" s="179"/>
      <c r="E38" s="29" t="s">
        <v>214</v>
      </c>
      <c r="F38" s="99">
        <v>1023.12441</v>
      </c>
      <c r="G38" s="99">
        <f t="shared" si="1"/>
        <v>1227.749292</v>
      </c>
      <c r="H38" s="43"/>
      <c r="I38" s="43"/>
      <c r="J38" s="43"/>
    </row>
    <row r="39" spans="1:10" ht="13.5" customHeight="1">
      <c r="A39" s="29">
        <v>22</v>
      </c>
      <c r="B39" s="30" t="s">
        <v>839</v>
      </c>
      <c r="C39" s="30" t="s">
        <v>840</v>
      </c>
      <c r="D39" s="179" t="s">
        <v>841</v>
      </c>
      <c r="E39" s="29" t="s">
        <v>214</v>
      </c>
      <c r="F39" s="99">
        <v>504.8678250000001</v>
      </c>
      <c r="G39" s="99">
        <f t="shared" si="1"/>
        <v>605.84139000000005</v>
      </c>
      <c r="H39" s="43"/>
      <c r="I39" s="43"/>
      <c r="J39" s="43"/>
    </row>
    <row r="40" spans="1:10" ht="13.5" customHeight="1">
      <c r="A40" s="29">
        <v>23</v>
      </c>
      <c r="B40" s="30" t="s">
        <v>842</v>
      </c>
      <c r="C40" s="30" t="s">
        <v>843</v>
      </c>
      <c r="D40" s="179"/>
      <c r="E40" s="29" t="s">
        <v>214</v>
      </c>
      <c r="F40" s="99">
        <v>529.27441875</v>
      </c>
      <c r="G40" s="99">
        <f t="shared" si="1"/>
        <v>635.12930249999999</v>
      </c>
      <c r="H40" s="43"/>
      <c r="I40" s="43"/>
      <c r="J40" s="43"/>
    </row>
    <row r="41" spans="1:10" ht="13.5" customHeight="1">
      <c r="A41" s="29">
        <v>24</v>
      </c>
      <c r="B41" s="41" t="s">
        <v>844</v>
      </c>
      <c r="C41" s="41" t="s">
        <v>845</v>
      </c>
      <c r="D41" s="179" t="s">
        <v>846</v>
      </c>
      <c r="E41" s="29" t="s">
        <v>214</v>
      </c>
      <c r="F41" s="99">
        <v>540.43171874999996</v>
      </c>
      <c r="G41" s="99">
        <f t="shared" si="1"/>
        <v>648.51806249999993</v>
      </c>
      <c r="H41" s="43"/>
      <c r="I41" s="43"/>
      <c r="J41" s="43"/>
    </row>
    <row r="42" spans="1:10" ht="13.5" customHeight="1">
      <c r="A42" s="29">
        <v>25</v>
      </c>
      <c r="B42" s="41" t="s">
        <v>847</v>
      </c>
      <c r="C42" s="41" t="s">
        <v>848</v>
      </c>
      <c r="D42" s="179"/>
      <c r="E42" s="29" t="s">
        <v>214</v>
      </c>
      <c r="F42" s="99">
        <v>560.37539249999998</v>
      </c>
      <c r="G42" s="99">
        <f t="shared" si="1"/>
        <v>672.45047099999999</v>
      </c>
      <c r="H42" s="43"/>
      <c r="I42" s="43"/>
      <c r="J42" s="43"/>
    </row>
    <row r="43" spans="1:10" ht="13.5" customHeight="1">
      <c r="A43" s="29">
        <v>26</v>
      </c>
      <c r="B43" s="30" t="s">
        <v>849</v>
      </c>
      <c r="C43" s="30" t="s">
        <v>850</v>
      </c>
      <c r="D43" s="179" t="s">
        <v>851</v>
      </c>
      <c r="E43" s="29" t="s">
        <v>214</v>
      </c>
      <c r="F43" s="99">
        <v>632.7862695</v>
      </c>
      <c r="G43" s="99">
        <f t="shared" si="1"/>
        <v>759.34352339999998</v>
      </c>
      <c r="H43" s="43"/>
      <c r="I43" s="43"/>
      <c r="J43" s="43"/>
    </row>
    <row r="44" spans="1:10" ht="15.75" customHeight="1">
      <c r="A44" s="97">
        <v>27</v>
      </c>
      <c r="B44" s="30" t="s">
        <v>852</v>
      </c>
      <c r="C44" s="30" t="s">
        <v>853</v>
      </c>
      <c r="D44" s="179"/>
      <c r="E44" s="29" t="s">
        <v>214</v>
      </c>
      <c r="F44" s="99">
        <v>655.90977375</v>
      </c>
      <c r="G44" s="99">
        <f t="shared" si="1"/>
        <v>787.09172849999993</v>
      </c>
      <c r="H44" s="43"/>
      <c r="I44" s="43"/>
      <c r="J44" s="43"/>
    </row>
    <row r="45" spans="1:10" ht="15.75" customHeight="1">
      <c r="A45" s="97">
        <v>28</v>
      </c>
      <c r="B45" s="98" t="s">
        <v>854</v>
      </c>
      <c r="C45" s="98" t="s">
        <v>855</v>
      </c>
      <c r="D45" s="203" t="s">
        <v>856</v>
      </c>
      <c r="E45" s="97" t="s">
        <v>214</v>
      </c>
      <c r="F45" s="99">
        <v>826.66657499999997</v>
      </c>
      <c r="G45" s="99">
        <f t="shared" si="1"/>
        <v>991.99988999999994</v>
      </c>
      <c r="H45" s="43"/>
      <c r="I45" s="43"/>
      <c r="J45" s="43"/>
    </row>
    <row r="46" spans="1:10" ht="15.75" customHeight="1">
      <c r="A46" s="97">
        <v>29</v>
      </c>
      <c r="B46" s="98" t="s">
        <v>857</v>
      </c>
      <c r="C46" s="98" t="s">
        <v>858</v>
      </c>
      <c r="D46" s="203"/>
      <c r="E46" s="97" t="s">
        <v>214</v>
      </c>
      <c r="F46" s="99">
        <v>878.73397499999999</v>
      </c>
      <c r="G46" s="99">
        <f t="shared" si="1"/>
        <v>1054.4807699999999</v>
      </c>
      <c r="H46" s="43"/>
      <c r="I46" s="43"/>
      <c r="J46" s="43"/>
    </row>
    <row r="47" spans="1:10" ht="15.75" customHeight="1">
      <c r="A47" s="97">
        <v>30</v>
      </c>
      <c r="B47" s="98" t="s">
        <v>859</v>
      </c>
      <c r="C47" s="98" t="s">
        <v>860</v>
      </c>
      <c r="D47" s="203" t="s">
        <v>856</v>
      </c>
      <c r="E47" s="97" t="s">
        <v>214</v>
      </c>
      <c r="F47" s="99">
        <v>951.06322499999987</v>
      </c>
      <c r="G47" s="99">
        <f t="shared" si="1"/>
        <v>1141.2758699999997</v>
      </c>
      <c r="H47" s="43"/>
      <c r="I47" s="43"/>
      <c r="J47" s="43"/>
    </row>
    <row r="48" spans="1:10" ht="15.75" customHeight="1">
      <c r="A48" s="97">
        <v>31</v>
      </c>
      <c r="B48" s="98" t="s">
        <v>861</v>
      </c>
      <c r="C48" s="98" t="s">
        <v>862</v>
      </c>
      <c r="D48" s="203"/>
      <c r="E48" s="97" t="s">
        <v>214</v>
      </c>
      <c r="F48" s="99">
        <v>1003.1427</v>
      </c>
      <c r="G48" s="99">
        <f t="shared" si="1"/>
        <v>1203.77124</v>
      </c>
      <c r="H48" s="43"/>
      <c r="I48" s="43"/>
      <c r="J48" s="43"/>
    </row>
    <row r="49" spans="1:10" ht="15.75" customHeight="1">
      <c r="A49" s="97">
        <v>32</v>
      </c>
      <c r="B49" s="98" t="s">
        <v>863</v>
      </c>
      <c r="C49" s="98" t="s">
        <v>864</v>
      </c>
      <c r="D49" s="203" t="s">
        <v>865</v>
      </c>
      <c r="E49" s="97" t="s">
        <v>214</v>
      </c>
      <c r="F49" s="99">
        <v>935.88494999999989</v>
      </c>
      <c r="G49" s="99">
        <f t="shared" si="1"/>
        <v>1123.0619399999998</v>
      </c>
      <c r="H49" s="43"/>
      <c r="I49" s="43"/>
      <c r="J49" s="43"/>
    </row>
    <row r="50" spans="1:10" ht="15.75" customHeight="1">
      <c r="A50" s="97">
        <v>33</v>
      </c>
      <c r="B50" s="98" t="s">
        <v>866</v>
      </c>
      <c r="C50" s="98" t="s">
        <v>867</v>
      </c>
      <c r="D50" s="203"/>
      <c r="E50" s="97" t="s">
        <v>214</v>
      </c>
      <c r="F50" s="99">
        <v>987.95234999999991</v>
      </c>
      <c r="G50" s="99">
        <f t="shared" si="1"/>
        <v>1185.5428199999999</v>
      </c>
      <c r="H50" s="43"/>
      <c r="I50" s="43"/>
      <c r="J50" s="43"/>
    </row>
    <row r="51" spans="1:10" ht="15.75" customHeight="1">
      <c r="A51" s="97">
        <v>34</v>
      </c>
      <c r="B51" s="98" t="s">
        <v>868</v>
      </c>
      <c r="C51" s="98" t="s">
        <v>869</v>
      </c>
      <c r="D51" s="203" t="s">
        <v>865</v>
      </c>
      <c r="E51" s="97" t="s">
        <v>214</v>
      </c>
      <c r="F51" s="99">
        <v>1099.3200749999999</v>
      </c>
      <c r="G51" s="99">
        <f t="shared" si="1"/>
        <v>1319.1840899999997</v>
      </c>
      <c r="H51" s="43"/>
      <c r="I51" s="43"/>
      <c r="J51" s="43"/>
    </row>
    <row r="52" spans="1:10" ht="15.75" customHeight="1">
      <c r="A52" s="97">
        <v>35</v>
      </c>
      <c r="B52" s="98" t="s">
        <v>870</v>
      </c>
      <c r="C52" s="98" t="s">
        <v>871</v>
      </c>
      <c r="D52" s="203"/>
      <c r="E52" s="97" t="s">
        <v>214</v>
      </c>
      <c r="F52" s="99">
        <v>1146.1831499999998</v>
      </c>
      <c r="G52" s="99">
        <f t="shared" si="1"/>
        <v>1375.4197799999997</v>
      </c>
      <c r="H52" s="43"/>
      <c r="I52" s="43"/>
      <c r="J52" s="43"/>
    </row>
    <row r="53" spans="1:10" ht="15.75" customHeight="1">
      <c r="A53" s="97">
        <v>36</v>
      </c>
      <c r="B53" s="98" t="s">
        <v>872</v>
      </c>
      <c r="C53" s="98" t="s">
        <v>873</v>
      </c>
      <c r="D53" s="203" t="s">
        <v>874</v>
      </c>
      <c r="E53" s="97" t="s">
        <v>214</v>
      </c>
      <c r="F53" s="99">
        <v>830.27700000000004</v>
      </c>
      <c r="G53" s="99">
        <f t="shared" si="1"/>
        <v>996.33240000000001</v>
      </c>
      <c r="H53" s="43"/>
      <c r="I53" s="43"/>
      <c r="J53" s="43"/>
    </row>
    <row r="54" spans="1:10" ht="15.75" customHeight="1">
      <c r="A54" s="106">
        <v>37</v>
      </c>
      <c r="B54" s="98" t="s">
        <v>875</v>
      </c>
      <c r="C54" s="98" t="s">
        <v>876</v>
      </c>
      <c r="D54" s="203"/>
      <c r="E54" s="97" t="s">
        <v>214</v>
      </c>
      <c r="F54" s="99">
        <v>876.56047499999988</v>
      </c>
      <c r="G54" s="99">
        <f t="shared" si="1"/>
        <v>1051.8725699999998</v>
      </c>
      <c r="H54" s="43"/>
      <c r="I54" s="43"/>
      <c r="J54" s="43"/>
    </row>
    <row r="55" spans="1:10" ht="15.75" customHeight="1">
      <c r="A55" s="106">
        <v>38</v>
      </c>
      <c r="B55" s="98" t="s">
        <v>877</v>
      </c>
      <c r="C55" s="98" t="s">
        <v>878</v>
      </c>
      <c r="D55" s="203" t="s">
        <v>879</v>
      </c>
      <c r="E55" s="106" t="s">
        <v>214</v>
      </c>
      <c r="F55" s="99">
        <v>743.4819</v>
      </c>
      <c r="G55" s="99">
        <f>F55*1.2</f>
        <v>892.17827999999997</v>
      </c>
      <c r="H55" s="43"/>
      <c r="I55" s="43"/>
      <c r="J55" s="43"/>
    </row>
    <row r="56" spans="1:10" ht="15.75" customHeight="1">
      <c r="A56" s="29">
        <v>39</v>
      </c>
      <c r="B56" s="98" t="s">
        <v>880</v>
      </c>
      <c r="C56" s="98" t="s">
        <v>881</v>
      </c>
      <c r="D56" s="203"/>
      <c r="E56" s="106" t="s">
        <v>214</v>
      </c>
      <c r="F56" s="99">
        <v>790.34497499999998</v>
      </c>
      <c r="G56" s="99">
        <f>F56*1.2</f>
        <v>948.41396999999995</v>
      </c>
      <c r="H56" s="43"/>
      <c r="I56" s="43"/>
      <c r="J56" s="43"/>
    </row>
    <row r="57" spans="1:10" ht="15" customHeight="1">
      <c r="A57" s="120">
        <v>40</v>
      </c>
      <c r="B57" s="118" t="s">
        <v>2647</v>
      </c>
      <c r="C57" s="118" t="s">
        <v>2644</v>
      </c>
      <c r="D57" s="183" t="s">
        <v>2643</v>
      </c>
      <c r="E57" s="119" t="s">
        <v>214</v>
      </c>
      <c r="F57" s="99">
        <v>540.65</v>
      </c>
      <c r="G57" s="99">
        <f>F57*1.2</f>
        <v>648.78</v>
      </c>
      <c r="H57" s="43"/>
      <c r="I57" s="43"/>
      <c r="J57" s="43"/>
    </row>
    <row r="58" spans="1:10" ht="15.75" customHeight="1">
      <c r="A58" s="120">
        <v>41</v>
      </c>
      <c r="B58" s="118" t="s">
        <v>2646</v>
      </c>
      <c r="C58" s="118" t="s">
        <v>2645</v>
      </c>
      <c r="D58" s="183"/>
      <c r="E58" s="119" t="s">
        <v>214</v>
      </c>
      <c r="F58" s="99">
        <v>565.65</v>
      </c>
      <c r="G58" s="99">
        <f>F58*1.2</f>
        <v>678.78</v>
      </c>
      <c r="H58" s="43"/>
      <c r="I58" s="43"/>
      <c r="J58" s="43"/>
    </row>
    <row r="59" spans="1:10" ht="13.5" customHeight="1">
      <c r="A59" s="185" t="s">
        <v>882</v>
      </c>
      <c r="B59" s="185"/>
      <c r="C59" s="185"/>
      <c r="D59" s="185"/>
      <c r="E59" s="185"/>
      <c r="F59" s="185"/>
      <c r="G59" s="185"/>
      <c r="H59" s="43"/>
      <c r="I59" s="43"/>
      <c r="J59" s="43"/>
    </row>
    <row r="60" spans="1:10" ht="13.5" customHeight="1">
      <c r="A60" s="29">
        <v>42</v>
      </c>
      <c r="B60" s="30" t="s">
        <v>883</v>
      </c>
      <c r="C60" s="30" t="s">
        <v>884</v>
      </c>
      <c r="D60" s="179" t="s">
        <v>806</v>
      </c>
      <c r="E60" s="29" t="s">
        <v>214</v>
      </c>
      <c r="F60" s="99">
        <v>475.97</v>
      </c>
      <c r="G60" s="99">
        <f t="shared" ref="G60:G79" si="2">F60*1.2</f>
        <v>571.16399999999999</v>
      </c>
    </row>
    <row r="61" spans="1:10" ht="13.5" customHeight="1">
      <c r="A61" s="29">
        <v>43</v>
      </c>
      <c r="B61" s="30" t="s">
        <v>885</v>
      </c>
      <c r="C61" s="30" t="s">
        <v>886</v>
      </c>
      <c r="D61" s="179"/>
      <c r="E61" s="29" t="s">
        <v>214</v>
      </c>
      <c r="F61" s="99">
        <v>492.59</v>
      </c>
      <c r="G61" s="99">
        <f t="shared" si="2"/>
        <v>591.10799999999995</v>
      </c>
    </row>
    <row r="62" spans="1:10" ht="13.5" customHeight="1">
      <c r="A62" s="29">
        <v>44</v>
      </c>
      <c r="B62" s="30" t="s">
        <v>887</v>
      </c>
      <c r="C62" s="30" t="s">
        <v>888</v>
      </c>
      <c r="D62" s="179" t="s">
        <v>851</v>
      </c>
      <c r="E62" s="29" t="s">
        <v>214</v>
      </c>
      <c r="F62" s="99">
        <v>283.39999999999998</v>
      </c>
      <c r="G62" s="99">
        <f t="shared" si="2"/>
        <v>340.08</v>
      </c>
    </row>
    <row r="63" spans="1:10" ht="13.5" customHeight="1">
      <c r="A63" s="29">
        <v>45</v>
      </c>
      <c r="B63" s="30" t="s">
        <v>889</v>
      </c>
      <c r="C63" s="30" t="s">
        <v>890</v>
      </c>
      <c r="D63" s="179"/>
      <c r="E63" s="29" t="s">
        <v>214</v>
      </c>
      <c r="F63" s="99">
        <v>301.87</v>
      </c>
      <c r="G63" s="99">
        <f t="shared" si="2"/>
        <v>362.24399999999997</v>
      </c>
    </row>
    <row r="64" spans="1:10" ht="13.5" customHeight="1">
      <c r="A64" s="29">
        <v>46</v>
      </c>
      <c r="B64" s="30" t="s">
        <v>891</v>
      </c>
      <c r="C64" s="30" t="s">
        <v>892</v>
      </c>
      <c r="D64" s="179" t="s">
        <v>794</v>
      </c>
      <c r="E64" s="29" t="s">
        <v>214</v>
      </c>
      <c r="F64" s="99">
        <v>323.79000000000002</v>
      </c>
      <c r="G64" s="99">
        <f t="shared" si="2"/>
        <v>388.548</v>
      </c>
    </row>
    <row r="65" spans="1:7" ht="13.5" customHeight="1">
      <c r="A65" s="29">
        <v>47</v>
      </c>
      <c r="B65" s="30" t="s">
        <v>893</v>
      </c>
      <c r="C65" s="30" t="s">
        <v>894</v>
      </c>
      <c r="D65" s="179"/>
      <c r="E65" s="29" t="s">
        <v>214</v>
      </c>
      <c r="F65" s="99">
        <v>342.35</v>
      </c>
      <c r="G65" s="99">
        <f t="shared" si="2"/>
        <v>410.82</v>
      </c>
    </row>
    <row r="66" spans="1:7" ht="13.5" customHeight="1">
      <c r="A66" s="29">
        <v>48</v>
      </c>
      <c r="B66" s="30" t="s">
        <v>895</v>
      </c>
      <c r="C66" s="30" t="s">
        <v>896</v>
      </c>
      <c r="D66" s="179" t="s">
        <v>794</v>
      </c>
      <c r="E66" s="29" t="s">
        <v>214</v>
      </c>
      <c r="F66" s="99">
        <v>336.32</v>
      </c>
      <c r="G66" s="99">
        <f t="shared" si="2"/>
        <v>403.584</v>
      </c>
    </row>
    <row r="67" spans="1:7" ht="13.5" customHeight="1">
      <c r="A67" s="29">
        <v>49</v>
      </c>
      <c r="B67" s="30" t="s">
        <v>897</v>
      </c>
      <c r="C67" s="30" t="s">
        <v>898</v>
      </c>
      <c r="D67" s="179"/>
      <c r="E67" s="29" t="s">
        <v>214</v>
      </c>
      <c r="F67" s="99">
        <v>354.8</v>
      </c>
      <c r="G67" s="99">
        <f t="shared" si="2"/>
        <v>425.76</v>
      </c>
    </row>
    <row r="68" spans="1:7" ht="13.5" customHeight="1">
      <c r="A68" s="29">
        <v>50</v>
      </c>
      <c r="B68" s="30" t="s">
        <v>899</v>
      </c>
      <c r="C68" s="30" t="s">
        <v>900</v>
      </c>
      <c r="D68" s="179" t="s">
        <v>901</v>
      </c>
      <c r="E68" s="29" t="s">
        <v>214</v>
      </c>
      <c r="F68" s="99">
        <v>297.18</v>
      </c>
      <c r="G68" s="99">
        <f t="shared" si="2"/>
        <v>356.61599999999999</v>
      </c>
    </row>
    <row r="69" spans="1:7" ht="13.5" customHeight="1">
      <c r="A69" s="107">
        <v>51</v>
      </c>
      <c r="B69" s="30" t="s">
        <v>902</v>
      </c>
      <c r="C69" s="30" t="s">
        <v>903</v>
      </c>
      <c r="D69" s="179"/>
      <c r="E69" s="29" t="s">
        <v>214</v>
      </c>
      <c r="F69" s="99">
        <v>316.2</v>
      </c>
      <c r="G69" s="99">
        <f t="shared" si="2"/>
        <v>379.44</v>
      </c>
    </row>
    <row r="70" spans="1:7" ht="12" customHeight="1">
      <c r="A70" s="107">
        <v>52</v>
      </c>
      <c r="B70" s="30" t="s">
        <v>904</v>
      </c>
      <c r="C70" s="30" t="s">
        <v>905</v>
      </c>
      <c r="D70" s="179" t="s">
        <v>906</v>
      </c>
      <c r="E70" s="29" t="s">
        <v>214</v>
      </c>
      <c r="F70" s="99">
        <v>294.82</v>
      </c>
      <c r="G70" s="99">
        <f t="shared" si="2"/>
        <v>353.78399999999999</v>
      </c>
    </row>
    <row r="71" spans="1:7" ht="12" customHeight="1">
      <c r="A71" s="107">
        <v>53</v>
      </c>
      <c r="B71" s="30" t="s">
        <v>907</v>
      </c>
      <c r="C71" s="30" t="s">
        <v>908</v>
      </c>
      <c r="D71" s="179"/>
      <c r="E71" s="29" t="s">
        <v>214</v>
      </c>
      <c r="F71" s="99">
        <v>313.29000000000002</v>
      </c>
      <c r="G71" s="99">
        <f t="shared" si="2"/>
        <v>375.94800000000004</v>
      </c>
    </row>
    <row r="72" spans="1:7" s="32" customFormat="1" ht="12" customHeight="1">
      <c r="A72" s="107">
        <v>54</v>
      </c>
      <c r="B72" s="108" t="s">
        <v>909</v>
      </c>
      <c r="C72" s="98" t="s">
        <v>910</v>
      </c>
      <c r="D72" s="203" t="s">
        <v>911</v>
      </c>
      <c r="E72" s="106" t="s">
        <v>214</v>
      </c>
      <c r="F72" s="99">
        <v>548.41</v>
      </c>
      <c r="G72" s="99">
        <f t="shared" si="2"/>
        <v>658.09199999999998</v>
      </c>
    </row>
    <row r="73" spans="1:7" s="32" customFormat="1" ht="12" customHeight="1">
      <c r="A73" s="107">
        <v>55</v>
      </c>
      <c r="B73" s="108" t="s">
        <v>912</v>
      </c>
      <c r="C73" s="98" t="s">
        <v>913</v>
      </c>
      <c r="D73" s="203"/>
      <c r="E73" s="106" t="s">
        <v>214</v>
      </c>
      <c r="F73" s="99">
        <v>590.98</v>
      </c>
      <c r="G73" s="99">
        <f t="shared" si="2"/>
        <v>709.17600000000004</v>
      </c>
    </row>
    <row r="74" spans="1:7" s="32" customFormat="1" ht="12" customHeight="1">
      <c r="A74" s="107">
        <v>56</v>
      </c>
      <c r="B74" s="108" t="s">
        <v>914</v>
      </c>
      <c r="C74" s="113" t="s">
        <v>915</v>
      </c>
      <c r="D74" s="204" t="s">
        <v>916</v>
      </c>
      <c r="E74" s="106" t="s">
        <v>214</v>
      </c>
      <c r="F74" s="99">
        <v>617.75</v>
      </c>
      <c r="G74" s="99">
        <f t="shared" si="2"/>
        <v>741.3</v>
      </c>
    </row>
    <row r="75" spans="1:7" s="32" customFormat="1" ht="12" customHeight="1">
      <c r="A75" s="107">
        <v>57</v>
      </c>
      <c r="B75" s="108" t="s">
        <v>917</v>
      </c>
      <c r="C75" s="113" t="s">
        <v>918</v>
      </c>
      <c r="D75" s="204"/>
      <c r="E75" s="106" t="s">
        <v>214</v>
      </c>
      <c r="F75" s="99">
        <v>660.32</v>
      </c>
      <c r="G75" s="99">
        <f t="shared" si="2"/>
        <v>792.38400000000001</v>
      </c>
    </row>
    <row r="76" spans="1:7" s="32" customFormat="1" ht="12" customHeight="1">
      <c r="A76" s="107">
        <v>58</v>
      </c>
      <c r="B76" s="108" t="s">
        <v>919</v>
      </c>
      <c r="C76" s="113" t="s">
        <v>920</v>
      </c>
      <c r="D76" s="204" t="s">
        <v>921</v>
      </c>
      <c r="E76" s="106" t="s">
        <v>214</v>
      </c>
      <c r="F76" s="99">
        <v>700.49</v>
      </c>
      <c r="G76" s="99">
        <f t="shared" si="2"/>
        <v>840.58799999999997</v>
      </c>
    </row>
    <row r="77" spans="1:7" s="32" customFormat="1" ht="12" customHeight="1">
      <c r="A77" s="29">
        <v>59</v>
      </c>
      <c r="B77" s="108" t="s">
        <v>922</v>
      </c>
      <c r="C77" s="113" t="s">
        <v>923</v>
      </c>
      <c r="D77" s="204"/>
      <c r="E77" s="106" t="s">
        <v>214</v>
      </c>
      <c r="F77" s="99">
        <v>746.92</v>
      </c>
      <c r="G77" s="99">
        <f t="shared" si="2"/>
        <v>896.30399999999997</v>
      </c>
    </row>
    <row r="78" spans="1:7" s="32" customFormat="1" ht="12" customHeight="1">
      <c r="A78" s="29">
        <v>60</v>
      </c>
      <c r="B78" s="108" t="s">
        <v>924</v>
      </c>
      <c r="C78" s="114" t="s">
        <v>925</v>
      </c>
      <c r="D78" s="204" t="s">
        <v>926</v>
      </c>
      <c r="E78" s="106" t="s">
        <v>214</v>
      </c>
      <c r="F78" s="99">
        <v>1511.98</v>
      </c>
      <c r="G78" s="99">
        <f t="shared" si="2"/>
        <v>1814.376</v>
      </c>
    </row>
    <row r="79" spans="1:7" s="32" customFormat="1" ht="12" customHeight="1">
      <c r="A79" s="29">
        <v>61</v>
      </c>
      <c r="B79" s="115" t="s">
        <v>927</v>
      </c>
      <c r="C79" s="114" t="s">
        <v>928</v>
      </c>
      <c r="D79" s="204"/>
      <c r="E79" s="106" t="s">
        <v>214</v>
      </c>
      <c r="F79" s="99">
        <v>1566.16</v>
      </c>
      <c r="G79" s="99">
        <f t="shared" si="2"/>
        <v>1879.3920000000001</v>
      </c>
    </row>
    <row r="80" spans="1:7" ht="13.5" customHeight="1">
      <c r="A80" s="185" t="s">
        <v>929</v>
      </c>
      <c r="B80" s="185"/>
      <c r="C80" s="185"/>
      <c r="D80" s="185"/>
      <c r="E80" s="185"/>
      <c r="F80" s="185"/>
      <c r="G80" s="185"/>
    </row>
    <row r="81" spans="1:7" ht="13.5" customHeight="1">
      <c r="A81" s="29">
        <v>62</v>
      </c>
      <c r="B81" s="30" t="s">
        <v>930</v>
      </c>
      <c r="C81" s="30" t="s">
        <v>931</v>
      </c>
      <c r="D81" s="30"/>
      <c r="E81" s="29" t="s">
        <v>932</v>
      </c>
      <c r="F81" s="100">
        <v>930.02700000000004</v>
      </c>
      <c r="G81" s="99">
        <f>F81*1.2</f>
        <v>1116.0324000000001</v>
      </c>
    </row>
    <row r="82" spans="1:7" ht="13.5" customHeight="1">
      <c r="A82" s="29">
        <v>63</v>
      </c>
      <c r="B82" s="30" t="s">
        <v>933</v>
      </c>
      <c r="C82" s="30" t="s">
        <v>934</v>
      </c>
      <c r="D82" s="30"/>
      <c r="E82" s="29" t="s">
        <v>932</v>
      </c>
      <c r="F82" s="100">
        <v>1095.7694999999999</v>
      </c>
      <c r="G82" s="99">
        <f>F82*1.2</f>
        <v>1314.9233999999999</v>
      </c>
    </row>
    <row r="83" spans="1:7" ht="13.5" customHeight="1">
      <c r="A83" s="29">
        <v>64</v>
      </c>
      <c r="B83" s="30" t="s">
        <v>935</v>
      </c>
      <c r="C83" s="30" t="s">
        <v>936</v>
      </c>
      <c r="D83" s="30"/>
      <c r="E83" s="29" t="s">
        <v>932</v>
      </c>
      <c r="F83" s="100">
        <v>1261.5225</v>
      </c>
      <c r="G83" s="99">
        <f>F83*1.2</f>
        <v>1513.827</v>
      </c>
    </row>
    <row r="84" spans="1:7" ht="12.75" customHeight="1">
      <c r="F84" s="43"/>
      <c r="G84" s="43"/>
    </row>
  </sheetData>
  <sheetProtection selectLockedCells="1" selectUnlockedCells="1"/>
  <mergeCells count="48">
    <mergeCell ref="A80:G80"/>
    <mergeCell ref="A59:G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57:D58"/>
    <mergeCell ref="D55:D56"/>
    <mergeCell ref="A16:G16"/>
    <mergeCell ref="A36:G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B9:C9"/>
    <mergeCell ref="A11:G11"/>
    <mergeCell ref="A12:G12"/>
    <mergeCell ref="A13:G13"/>
    <mergeCell ref="A14:A15"/>
    <mergeCell ref="B14:B15"/>
    <mergeCell ref="C14:C15"/>
    <mergeCell ref="D14:D15"/>
    <mergeCell ref="E14:E15"/>
    <mergeCell ref="F14:G14"/>
    <mergeCell ref="B6:C6"/>
    <mergeCell ref="E6:G6"/>
    <mergeCell ref="B7:C7"/>
    <mergeCell ref="E7:G7"/>
    <mergeCell ref="B8:C8"/>
    <mergeCell ref="E8:G8"/>
    <mergeCell ref="B5:C5"/>
    <mergeCell ref="E5:G5"/>
    <mergeCell ref="A1:G1"/>
    <mergeCell ref="A2:G2"/>
    <mergeCell ref="A3:C3"/>
    <mergeCell ref="D3:G4"/>
    <mergeCell ref="A4:C4"/>
  </mergeCells>
  <pageMargins left="0.7" right="0.7" top="0.75" bottom="0.75" header="0.51180555555555551" footer="0.51180555555555551"/>
  <pageSetup scale="60" firstPageNumber="0" orientation="portrait" horizontalDpi="300" verticalDpi="300" r:id="rId1"/>
  <headerFooter alignWithMargins="0"/>
  <rowBreaks count="1" manualBreakCount="1">
    <brk id="6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J909"/>
  <sheetViews>
    <sheetView view="pageBreakPreview" zoomScaleSheetLayoutView="100" workbookViewId="0">
      <selection activeCell="H37" sqref="H37"/>
    </sheetView>
  </sheetViews>
  <sheetFormatPr defaultColWidth="14.42578125" defaultRowHeight="15" customHeight="1"/>
  <cols>
    <col min="1" max="1" width="8.42578125" style="1" customWidth="1"/>
    <col min="2" max="2" width="16.7109375" style="1" customWidth="1"/>
    <col min="3" max="3" width="24" style="1" customWidth="1"/>
    <col min="4" max="4" width="23.85546875" style="1" customWidth="1"/>
    <col min="5" max="10" width="11.5703125" style="1" customWidth="1"/>
    <col min="11" max="18" width="8" style="1" customWidth="1"/>
    <col min="19" max="16384" width="14.42578125" style="1"/>
  </cols>
  <sheetData>
    <row r="1" spans="1:10" ht="16.5" customHeight="1">
      <c r="A1" s="207"/>
      <c r="B1" s="207"/>
      <c r="C1" s="207"/>
      <c r="D1" s="207"/>
      <c r="E1" s="207"/>
      <c r="F1" s="207"/>
      <c r="G1" s="207"/>
      <c r="H1" s="207"/>
      <c r="I1" s="207"/>
      <c r="J1" s="207"/>
    </row>
    <row r="2" spans="1:10" ht="12.75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2.7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</row>
    <row r="4" spans="1:10" ht="12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</row>
    <row r="5" spans="1:10" ht="26.25" customHeight="1">
      <c r="A5" s="207"/>
      <c r="B5" s="207"/>
      <c r="C5" s="207"/>
      <c r="D5" s="207"/>
      <c r="E5" s="207"/>
      <c r="F5" s="207"/>
      <c r="G5" s="207"/>
      <c r="H5" s="207"/>
      <c r="I5" s="207"/>
      <c r="J5" s="207"/>
    </row>
    <row r="6" spans="1:10" ht="12.75" customHeight="1">
      <c r="A6" s="174" t="s">
        <v>0</v>
      </c>
      <c r="B6" s="174"/>
      <c r="C6" s="174"/>
      <c r="D6" s="174"/>
      <c r="E6" s="174"/>
      <c r="F6" s="174"/>
      <c r="G6" s="174"/>
      <c r="H6" s="174"/>
      <c r="I6" s="174"/>
      <c r="J6" s="174"/>
    </row>
    <row r="7" spans="1:10" ht="15" customHeight="1">
      <c r="A7" s="208" t="s">
        <v>1</v>
      </c>
      <c r="B7" s="208"/>
      <c r="C7" s="208"/>
      <c r="D7" s="209" t="s">
        <v>2</v>
      </c>
      <c r="E7" s="209"/>
      <c r="F7" s="209"/>
      <c r="G7" s="209"/>
      <c r="H7" s="209"/>
      <c r="I7" s="209"/>
      <c r="J7" s="209"/>
    </row>
    <row r="8" spans="1:10" ht="18.75" customHeight="1">
      <c r="A8" s="208" t="s">
        <v>3</v>
      </c>
      <c r="B8" s="208"/>
      <c r="C8" s="208"/>
      <c r="D8" s="209"/>
      <c r="E8" s="209"/>
      <c r="F8" s="209"/>
      <c r="G8" s="209"/>
      <c r="H8" s="209"/>
      <c r="I8" s="209"/>
      <c r="J8" s="209"/>
    </row>
    <row r="9" spans="1:10" ht="26.25" customHeight="1">
      <c r="A9" s="205" t="s">
        <v>311</v>
      </c>
      <c r="B9" s="205"/>
      <c r="C9" s="205"/>
      <c r="D9" s="206" t="s">
        <v>204</v>
      </c>
      <c r="E9" s="206"/>
      <c r="F9" s="206"/>
      <c r="G9" s="206"/>
      <c r="H9" s="206"/>
      <c r="I9" s="206"/>
      <c r="J9" s="206"/>
    </row>
    <row r="10" spans="1:10" ht="12.75" customHeight="1">
      <c r="A10" s="205" t="s">
        <v>937</v>
      </c>
      <c r="B10" s="205"/>
      <c r="C10" s="205"/>
      <c r="D10" s="206" t="s">
        <v>8</v>
      </c>
      <c r="E10" s="206"/>
      <c r="F10" s="206"/>
      <c r="G10" s="206"/>
      <c r="H10" s="206"/>
      <c r="I10" s="206"/>
      <c r="J10" s="206"/>
    </row>
    <row r="11" spans="1:10" ht="19.5" customHeight="1">
      <c r="A11" s="205"/>
      <c r="B11" s="205"/>
      <c r="C11" s="205"/>
      <c r="D11" s="206" t="s">
        <v>207</v>
      </c>
      <c r="E11" s="206"/>
      <c r="F11" s="206"/>
      <c r="G11" s="206"/>
      <c r="H11" s="206"/>
      <c r="I11" s="206"/>
      <c r="J11" s="206"/>
    </row>
    <row r="12" spans="1:10" ht="21.75" customHeight="1">
      <c r="A12" s="205" t="s">
        <v>938</v>
      </c>
      <c r="B12" s="205"/>
      <c r="C12" s="205"/>
      <c r="D12" s="206" t="s">
        <v>14</v>
      </c>
      <c r="E12" s="206"/>
      <c r="F12" s="206"/>
      <c r="G12" s="206"/>
      <c r="H12" s="206"/>
      <c r="I12" s="206"/>
      <c r="J12" s="206"/>
    </row>
    <row r="13" spans="1:10" ht="19.5" customHeight="1">
      <c r="A13" s="210" t="s">
        <v>16</v>
      </c>
      <c r="B13" s="210"/>
      <c r="C13" s="210"/>
      <c r="D13" s="206"/>
      <c r="E13" s="206"/>
      <c r="F13" s="206"/>
      <c r="G13" s="206"/>
      <c r="H13" s="206"/>
      <c r="I13" s="206"/>
      <c r="J13" s="206"/>
    </row>
    <row r="14" spans="1:10" ht="27" customHeight="1">
      <c r="A14" s="181" t="s">
        <v>17</v>
      </c>
      <c r="B14" s="181"/>
      <c r="C14" s="181"/>
      <c r="D14" s="181"/>
      <c r="E14" s="181"/>
      <c r="F14" s="181"/>
      <c r="G14" s="181"/>
      <c r="H14" s="181"/>
      <c r="I14" s="181"/>
      <c r="J14" s="181"/>
    </row>
    <row r="15" spans="1:10" ht="26.25" customHeight="1">
      <c r="A15" s="181" t="s">
        <v>2652</v>
      </c>
      <c r="B15" s="181"/>
      <c r="C15" s="181"/>
      <c r="D15" s="181"/>
      <c r="E15" s="181"/>
      <c r="F15" s="181"/>
      <c r="G15" s="181"/>
      <c r="H15" s="181"/>
      <c r="I15" s="181"/>
      <c r="J15" s="181"/>
    </row>
    <row r="16" spans="1:10" ht="12.75" customHeight="1">
      <c r="A16" s="211" t="s">
        <v>939</v>
      </c>
      <c r="B16" s="211"/>
      <c r="C16" s="211"/>
      <c r="D16" s="211"/>
      <c r="E16" s="211"/>
      <c r="F16" s="211"/>
      <c r="G16" s="211"/>
      <c r="H16" s="211"/>
      <c r="I16" s="211"/>
      <c r="J16" s="211"/>
    </row>
    <row r="17" spans="1:10" ht="52.5" customHeight="1">
      <c r="A17" s="212" t="s">
        <v>18</v>
      </c>
      <c r="B17" s="101"/>
      <c r="C17" s="213" t="s">
        <v>20</v>
      </c>
      <c r="D17" s="213" t="s">
        <v>940</v>
      </c>
      <c r="E17" s="213" t="s">
        <v>941</v>
      </c>
      <c r="F17" s="213" t="s">
        <v>22</v>
      </c>
      <c r="G17" s="213" t="s">
        <v>209</v>
      </c>
      <c r="H17" s="213"/>
      <c r="I17" s="213" t="s">
        <v>942</v>
      </c>
      <c r="J17" s="213"/>
    </row>
    <row r="18" spans="1:10" ht="12.75" customHeight="1">
      <c r="A18" s="212"/>
      <c r="B18" s="101"/>
      <c r="C18" s="213"/>
      <c r="D18" s="213"/>
      <c r="E18" s="213"/>
      <c r="F18" s="213"/>
      <c r="G18" s="102" t="s">
        <v>210</v>
      </c>
      <c r="H18" s="102" t="s">
        <v>25</v>
      </c>
      <c r="I18" s="102" t="s">
        <v>210</v>
      </c>
      <c r="J18" s="102" t="s">
        <v>25</v>
      </c>
    </row>
    <row r="19" spans="1:10" ht="12.75" customHeight="1">
      <c r="A19" s="185" t="s">
        <v>943</v>
      </c>
      <c r="B19" s="185"/>
      <c r="C19" s="185"/>
      <c r="D19" s="185"/>
      <c r="E19" s="185"/>
      <c r="F19" s="185"/>
      <c r="G19" s="185"/>
      <c r="H19" s="185"/>
      <c r="I19" s="185"/>
      <c r="J19" s="185"/>
    </row>
    <row r="20" spans="1:10" ht="12.75" customHeight="1">
      <c r="A20" s="215" t="s">
        <v>944</v>
      </c>
      <c r="B20" s="215"/>
      <c r="C20" s="215"/>
      <c r="D20" s="215"/>
      <c r="E20" s="215"/>
      <c r="F20" s="215"/>
      <c r="G20" s="215"/>
      <c r="H20" s="215"/>
      <c r="I20" s="215"/>
      <c r="J20" s="215"/>
    </row>
    <row r="21" spans="1:10" ht="12.75" customHeight="1">
      <c r="A21" s="215" t="s">
        <v>945</v>
      </c>
      <c r="B21" s="215"/>
      <c r="C21" s="215"/>
      <c r="D21" s="215"/>
      <c r="E21" s="215"/>
      <c r="F21" s="215"/>
      <c r="G21" s="215"/>
      <c r="H21" s="215"/>
      <c r="I21" s="215"/>
      <c r="J21" s="215"/>
    </row>
    <row r="22" spans="1:10" ht="12.75" customHeight="1">
      <c r="A22" s="56">
        <v>1</v>
      </c>
      <c r="B22" s="42" t="s">
        <v>946</v>
      </c>
      <c r="C22" s="42" t="s">
        <v>947</v>
      </c>
      <c r="D22" s="42" t="s">
        <v>948</v>
      </c>
      <c r="E22" s="42">
        <v>3.5</v>
      </c>
      <c r="F22" s="57" t="s">
        <v>31</v>
      </c>
      <c r="G22" s="57">
        <v>3.7823500000000005</v>
      </c>
      <c r="H22" s="57">
        <f t="shared" ref="H22:H53" si="0">G22*1.2</f>
        <v>4.5388200000000003</v>
      </c>
      <c r="I22" s="57">
        <v>3.1498500000000003</v>
      </c>
      <c r="J22" s="57">
        <f t="shared" ref="J22:J53" si="1">I22*1.2</f>
        <v>3.77982</v>
      </c>
    </row>
    <row r="23" spans="1:10" ht="12.75" customHeight="1">
      <c r="A23" s="56">
        <v>2</v>
      </c>
      <c r="B23" s="42" t="s">
        <v>949</v>
      </c>
      <c r="C23" s="42" t="s">
        <v>950</v>
      </c>
      <c r="D23" s="42" t="s">
        <v>948</v>
      </c>
      <c r="E23" s="42">
        <v>0.8</v>
      </c>
      <c r="F23" s="57" t="s">
        <v>31</v>
      </c>
      <c r="G23" s="57">
        <v>3.4913999999999996</v>
      </c>
      <c r="H23" s="57">
        <f t="shared" si="0"/>
        <v>4.1896799999999992</v>
      </c>
      <c r="I23" s="57">
        <v>2.9347999999999996</v>
      </c>
      <c r="J23" s="57">
        <f t="shared" si="1"/>
        <v>3.5217599999999996</v>
      </c>
    </row>
    <row r="24" spans="1:10" ht="12.75" customHeight="1">
      <c r="A24" s="56">
        <v>3</v>
      </c>
      <c r="B24" s="42" t="s">
        <v>951</v>
      </c>
      <c r="C24" s="42" t="s">
        <v>952</v>
      </c>
      <c r="D24" s="42" t="s">
        <v>953</v>
      </c>
      <c r="E24" s="42">
        <v>0.6</v>
      </c>
      <c r="F24" s="57" t="s">
        <v>31</v>
      </c>
      <c r="G24" s="57">
        <v>4.6172500000000003</v>
      </c>
      <c r="H24" s="57">
        <f t="shared" si="0"/>
        <v>5.5407000000000002</v>
      </c>
      <c r="I24" s="57">
        <v>3.4218250000000001</v>
      </c>
      <c r="J24" s="57">
        <f t="shared" si="1"/>
        <v>4.1061899999999998</v>
      </c>
    </row>
    <row r="25" spans="1:10" ht="12.75" customHeight="1">
      <c r="A25" s="56">
        <v>4</v>
      </c>
      <c r="B25" s="42" t="s">
        <v>954</v>
      </c>
      <c r="C25" s="42" t="s">
        <v>955</v>
      </c>
      <c r="D25" s="42" t="s">
        <v>953</v>
      </c>
      <c r="E25" s="42">
        <v>0.6</v>
      </c>
      <c r="F25" s="57" t="s">
        <v>31</v>
      </c>
      <c r="G25" s="57">
        <v>2.3655500000000003</v>
      </c>
      <c r="H25" s="57">
        <f t="shared" si="0"/>
        <v>2.8386600000000004</v>
      </c>
      <c r="I25" s="57">
        <v>2.0366500000000003</v>
      </c>
      <c r="J25" s="57">
        <f t="shared" si="1"/>
        <v>2.4439800000000003</v>
      </c>
    </row>
    <row r="26" spans="1:10" ht="12.75" customHeight="1">
      <c r="A26" s="56">
        <v>5</v>
      </c>
      <c r="B26" s="42" t="s">
        <v>956</v>
      </c>
      <c r="C26" s="42" t="s">
        <v>957</v>
      </c>
      <c r="D26" s="42" t="s">
        <v>958</v>
      </c>
      <c r="E26" s="42">
        <v>0.6</v>
      </c>
      <c r="F26" s="57" t="s">
        <v>31</v>
      </c>
      <c r="G26" s="57">
        <v>2.2010999999999998</v>
      </c>
      <c r="H26" s="57">
        <f t="shared" si="0"/>
        <v>2.6413199999999999</v>
      </c>
      <c r="I26" s="57">
        <v>1.9101500000000002</v>
      </c>
      <c r="J26" s="57">
        <f t="shared" si="1"/>
        <v>2.2921800000000001</v>
      </c>
    </row>
    <row r="27" spans="1:10" ht="12.75" customHeight="1">
      <c r="A27" s="56">
        <v>6</v>
      </c>
      <c r="B27" s="42" t="s">
        <v>959</v>
      </c>
      <c r="C27" s="42" t="s">
        <v>960</v>
      </c>
      <c r="D27" s="42" t="s">
        <v>948</v>
      </c>
      <c r="E27" s="58">
        <v>2</v>
      </c>
      <c r="F27" s="57" t="s">
        <v>31</v>
      </c>
      <c r="G27" s="57">
        <v>5.5912999999999995</v>
      </c>
      <c r="H27" s="57">
        <f t="shared" si="0"/>
        <v>6.7095599999999989</v>
      </c>
      <c r="I27" s="57">
        <v>4.800675</v>
      </c>
      <c r="J27" s="57">
        <f t="shared" si="1"/>
        <v>5.7608100000000002</v>
      </c>
    </row>
    <row r="28" spans="1:10" ht="12.75" customHeight="1">
      <c r="A28" s="56">
        <v>7</v>
      </c>
      <c r="B28" s="42" t="s">
        <v>961</v>
      </c>
      <c r="C28" s="42" t="s">
        <v>962</v>
      </c>
      <c r="D28" s="42" t="s">
        <v>958</v>
      </c>
      <c r="E28" s="42">
        <v>0.4</v>
      </c>
      <c r="F28" s="57" t="s">
        <v>31</v>
      </c>
      <c r="G28" s="57">
        <v>2.3402500000000002</v>
      </c>
      <c r="H28" s="57">
        <f t="shared" si="0"/>
        <v>2.8083</v>
      </c>
      <c r="I28" s="57">
        <v>1.8215999999999999</v>
      </c>
      <c r="J28" s="57">
        <f t="shared" si="1"/>
        <v>2.1859199999999999</v>
      </c>
    </row>
    <row r="29" spans="1:10" ht="12.75" customHeight="1">
      <c r="A29" s="56">
        <v>8</v>
      </c>
      <c r="B29" s="42" t="s">
        <v>963</v>
      </c>
      <c r="C29" s="42" t="s">
        <v>964</v>
      </c>
      <c r="D29" s="42" t="s">
        <v>958</v>
      </c>
      <c r="E29" s="42">
        <v>0.6</v>
      </c>
      <c r="F29" s="57" t="s">
        <v>31</v>
      </c>
      <c r="G29" s="57">
        <v>16.976299999999998</v>
      </c>
      <c r="H29" s="57">
        <f t="shared" si="0"/>
        <v>20.371559999999999</v>
      </c>
      <c r="I29" s="57">
        <v>12.909324999999999</v>
      </c>
      <c r="J29" s="57">
        <f t="shared" si="1"/>
        <v>15.491189999999998</v>
      </c>
    </row>
    <row r="30" spans="1:10" ht="12.75" customHeight="1">
      <c r="A30" s="56">
        <v>9</v>
      </c>
      <c r="B30" s="42" t="s">
        <v>965</v>
      </c>
      <c r="C30" s="42" t="s">
        <v>966</v>
      </c>
      <c r="D30" s="42" t="s">
        <v>958</v>
      </c>
      <c r="E30" s="42">
        <v>0.8</v>
      </c>
      <c r="F30" s="57" t="s">
        <v>31</v>
      </c>
      <c r="G30" s="57">
        <v>4.048</v>
      </c>
      <c r="H30" s="57">
        <f t="shared" si="0"/>
        <v>4.8575999999999997</v>
      </c>
      <c r="I30" s="57">
        <v>3.3712249999999999</v>
      </c>
      <c r="J30" s="57">
        <f t="shared" si="1"/>
        <v>4.0454699999999999</v>
      </c>
    </row>
    <row r="31" spans="1:10" ht="12.75" customHeight="1">
      <c r="A31" s="56">
        <v>10</v>
      </c>
      <c r="B31" s="42" t="s">
        <v>967</v>
      </c>
      <c r="C31" s="42" t="s">
        <v>968</v>
      </c>
      <c r="D31" s="42" t="s">
        <v>948</v>
      </c>
      <c r="E31" s="42">
        <v>0.6</v>
      </c>
      <c r="F31" s="57" t="s">
        <v>31</v>
      </c>
      <c r="G31" s="57">
        <v>3.7823500000000005</v>
      </c>
      <c r="H31" s="57">
        <f t="shared" si="0"/>
        <v>4.5388200000000003</v>
      </c>
      <c r="I31" s="57">
        <v>3.1182249999999998</v>
      </c>
      <c r="J31" s="57">
        <f t="shared" si="1"/>
        <v>3.7418699999999996</v>
      </c>
    </row>
    <row r="32" spans="1:10" ht="12.75" customHeight="1">
      <c r="A32" s="56">
        <v>11</v>
      </c>
      <c r="B32" s="42" t="s">
        <v>969</v>
      </c>
      <c r="C32" s="42" t="s">
        <v>970</v>
      </c>
      <c r="D32" s="42" t="s">
        <v>948</v>
      </c>
      <c r="E32" s="58">
        <v>2</v>
      </c>
      <c r="F32" s="57" t="s">
        <v>31</v>
      </c>
      <c r="G32" s="57">
        <v>3.9974000000000003</v>
      </c>
      <c r="H32" s="57">
        <f t="shared" si="0"/>
        <v>4.7968799999999998</v>
      </c>
      <c r="I32" s="57">
        <v>3.4408000000000003</v>
      </c>
      <c r="J32" s="57">
        <f t="shared" si="1"/>
        <v>4.1289600000000002</v>
      </c>
    </row>
    <row r="33" spans="1:10" ht="12.75" customHeight="1">
      <c r="A33" s="56">
        <v>12</v>
      </c>
      <c r="B33" s="42" t="s">
        <v>971</v>
      </c>
      <c r="C33" s="42" t="s">
        <v>972</v>
      </c>
      <c r="D33" s="42" t="s">
        <v>973</v>
      </c>
      <c r="E33" s="58">
        <v>0.8</v>
      </c>
      <c r="F33" s="57" t="s">
        <v>31</v>
      </c>
      <c r="G33" s="57">
        <v>3.0486499999999999</v>
      </c>
      <c r="H33" s="57">
        <f t="shared" si="0"/>
        <v>3.6583799999999997</v>
      </c>
      <c r="I33" s="57">
        <v>2.4667500000000002</v>
      </c>
      <c r="J33" s="57">
        <f t="shared" si="1"/>
        <v>2.9601000000000002</v>
      </c>
    </row>
    <row r="34" spans="1:10" ht="12.75" customHeight="1">
      <c r="A34" s="56">
        <v>13</v>
      </c>
      <c r="B34" s="42" t="s">
        <v>974</v>
      </c>
      <c r="C34" s="42" t="s">
        <v>975</v>
      </c>
      <c r="D34" s="42" t="s">
        <v>973</v>
      </c>
      <c r="E34" s="58">
        <v>0.8</v>
      </c>
      <c r="F34" s="57" t="s">
        <v>31</v>
      </c>
      <c r="G34" s="57">
        <v>9.5001499999999997</v>
      </c>
      <c r="H34" s="57">
        <f t="shared" si="0"/>
        <v>11.400179999999999</v>
      </c>
      <c r="I34" s="57">
        <v>7.8999249999999996</v>
      </c>
      <c r="J34" s="57">
        <f t="shared" si="1"/>
        <v>9.4799099999999985</v>
      </c>
    </row>
    <row r="35" spans="1:10" ht="12.75" customHeight="1">
      <c r="A35" s="56">
        <v>14</v>
      </c>
      <c r="B35" s="42" t="s">
        <v>974</v>
      </c>
      <c r="C35" s="42" t="s">
        <v>975</v>
      </c>
      <c r="D35" s="42" t="s">
        <v>958</v>
      </c>
      <c r="E35" s="58">
        <v>1</v>
      </c>
      <c r="F35" s="57" t="s">
        <v>31</v>
      </c>
      <c r="G35" s="57">
        <v>11.397650000000001</v>
      </c>
      <c r="H35" s="57">
        <f t="shared" si="0"/>
        <v>13.67718</v>
      </c>
      <c r="I35" s="57">
        <v>9.5254499999999993</v>
      </c>
      <c r="J35" s="57">
        <f t="shared" si="1"/>
        <v>11.430539999999999</v>
      </c>
    </row>
    <row r="36" spans="1:10" ht="12.75" customHeight="1">
      <c r="A36" s="56">
        <v>15</v>
      </c>
      <c r="B36" s="42" t="s">
        <v>976</v>
      </c>
      <c r="C36" s="42" t="s">
        <v>977</v>
      </c>
      <c r="D36" s="42" t="s">
        <v>973</v>
      </c>
      <c r="E36" s="58">
        <v>0.8</v>
      </c>
      <c r="F36" s="57" t="s">
        <v>31</v>
      </c>
      <c r="G36" s="57">
        <v>7.1978500000000007</v>
      </c>
      <c r="H36" s="57">
        <f t="shared" si="0"/>
        <v>8.6374200000000005</v>
      </c>
      <c r="I36" s="57">
        <v>5.3635999999999999</v>
      </c>
      <c r="J36" s="57">
        <f t="shared" si="1"/>
        <v>6.4363199999999994</v>
      </c>
    </row>
    <row r="37" spans="1:10" ht="12.75" customHeight="1">
      <c r="A37" s="56">
        <v>16</v>
      </c>
      <c r="B37" s="42" t="s">
        <v>978</v>
      </c>
      <c r="C37" s="42" t="s">
        <v>979</v>
      </c>
      <c r="D37" s="42" t="s">
        <v>980</v>
      </c>
      <c r="E37" s="58">
        <v>1</v>
      </c>
      <c r="F37" s="57" t="s">
        <v>31</v>
      </c>
      <c r="G37" s="57">
        <v>13.6114</v>
      </c>
      <c r="H37" s="57">
        <f t="shared" si="0"/>
        <v>16.333679999999998</v>
      </c>
      <c r="I37" s="57">
        <v>9.5950249999999997</v>
      </c>
      <c r="J37" s="57">
        <f t="shared" si="1"/>
        <v>11.51403</v>
      </c>
    </row>
    <row r="38" spans="1:10" ht="12.75" customHeight="1">
      <c r="A38" s="56">
        <v>17</v>
      </c>
      <c r="B38" s="42" t="s">
        <v>981</v>
      </c>
      <c r="C38" s="42" t="s">
        <v>982</v>
      </c>
      <c r="D38" s="42" t="s">
        <v>980</v>
      </c>
      <c r="E38" s="58">
        <v>1</v>
      </c>
      <c r="F38" s="57" t="s">
        <v>31</v>
      </c>
      <c r="G38" s="57">
        <v>13.6114</v>
      </c>
      <c r="H38" s="57">
        <f t="shared" si="0"/>
        <v>16.333679999999998</v>
      </c>
      <c r="I38" s="57">
        <v>9.0574000000000012</v>
      </c>
      <c r="J38" s="57">
        <f t="shared" si="1"/>
        <v>10.868880000000001</v>
      </c>
    </row>
    <row r="39" spans="1:10" ht="12.75" customHeight="1">
      <c r="A39" s="56">
        <v>18</v>
      </c>
      <c r="B39" s="42" t="s">
        <v>983</v>
      </c>
      <c r="C39" s="42" t="s">
        <v>984</v>
      </c>
      <c r="D39" s="42" t="s">
        <v>958</v>
      </c>
      <c r="E39" s="58">
        <v>1</v>
      </c>
      <c r="F39" s="57" t="s">
        <v>31</v>
      </c>
      <c r="G39" s="57">
        <v>13.6114</v>
      </c>
      <c r="H39" s="57">
        <f t="shared" si="0"/>
        <v>16.333679999999998</v>
      </c>
      <c r="I39" s="57">
        <v>9.379975</v>
      </c>
      <c r="J39" s="57">
        <f t="shared" si="1"/>
        <v>11.25597</v>
      </c>
    </row>
    <row r="40" spans="1:10" ht="12.75" customHeight="1">
      <c r="A40" s="56">
        <v>19</v>
      </c>
      <c r="B40" s="42" t="s">
        <v>985</v>
      </c>
      <c r="C40" s="42" t="s">
        <v>986</v>
      </c>
      <c r="D40" s="42" t="s">
        <v>980</v>
      </c>
      <c r="E40" s="58">
        <v>1</v>
      </c>
      <c r="F40" s="57" t="s">
        <v>31</v>
      </c>
      <c r="G40" s="57">
        <v>13.6114</v>
      </c>
      <c r="H40" s="57">
        <f t="shared" si="0"/>
        <v>16.333679999999998</v>
      </c>
      <c r="I40" s="57">
        <v>9.6898999999999997</v>
      </c>
      <c r="J40" s="57">
        <f t="shared" si="1"/>
        <v>11.627879999999999</v>
      </c>
    </row>
    <row r="41" spans="1:10" ht="12.75" customHeight="1">
      <c r="A41" s="56">
        <v>20</v>
      </c>
      <c r="B41" s="42" t="s">
        <v>987</v>
      </c>
      <c r="C41" s="42" t="s">
        <v>988</v>
      </c>
      <c r="D41" s="42" t="s">
        <v>980</v>
      </c>
      <c r="E41" s="58">
        <v>1</v>
      </c>
      <c r="F41" s="57" t="s">
        <v>31</v>
      </c>
      <c r="G41" s="57">
        <v>13.6114</v>
      </c>
      <c r="H41" s="57">
        <f t="shared" si="0"/>
        <v>16.333679999999998</v>
      </c>
      <c r="I41" s="57">
        <v>9.6898999999999997</v>
      </c>
      <c r="J41" s="57">
        <f t="shared" si="1"/>
        <v>11.627879999999999</v>
      </c>
    </row>
    <row r="42" spans="1:10" ht="12.75" customHeight="1">
      <c r="A42" s="56">
        <v>21</v>
      </c>
      <c r="B42" s="42" t="s">
        <v>989</v>
      </c>
      <c r="C42" s="42" t="s">
        <v>990</v>
      </c>
      <c r="D42" s="42" t="s">
        <v>958</v>
      </c>
      <c r="E42" s="58">
        <v>1</v>
      </c>
      <c r="F42" s="57" t="s">
        <v>31</v>
      </c>
      <c r="G42" s="57">
        <v>13.6114</v>
      </c>
      <c r="H42" s="57">
        <f t="shared" si="0"/>
        <v>16.333679999999998</v>
      </c>
      <c r="I42" s="57">
        <v>9.3673249999999992</v>
      </c>
      <c r="J42" s="57">
        <f t="shared" si="1"/>
        <v>11.240789999999999</v>
      </c>
    </row>
    <row r="43" spans="1:10" ht="12.75" customHeight="1">
      <c r="A43" s="56">
        <v>22</v>
      </c>
      <c r="B43" s="42" t="s">
        <v>991</v>
      </c>
      <c r="C43" s="42" t="s">
        <v>992</v>
      </c>
      <c r="D43" s="42" t="s">
        <v>980</v>
      </c>
      <c r="E43" s="58">
        <v>1</v>
      </c>
      <c r="F43" s="57" t="s">
        <v>31</v>
      </c>
      <c r="G43" s="57">
        <v>4.3895500000000007</v>
      </c>
      <c r="H43" s="57">
        <f t="shared" si="0"/>
        <v>5.2674600000000007</v>
      </c>
      <c r="I43" s="57">
        <v>2.9158250000000003</v>
      </c>
      <c r="J43" s="57">
        <f t="shared" si="1"/>
        <v>3.4989900000000005</v>
      </c>
    </row>
    <row r="44" spans="1:10" ht="12.75" customHeight="1">
      <c r="A44" s="56">
        <v>23</v>
      </c>
      <c r="B44" s="42" t="s">
        <v>993</v>
      </c>
      <c r="C44" s="42" t="s">
        <v>994</v>
      </c>
      <c r="D44" s="42" t="s">
        <v>958</v>
      </c>
      <c r="E44" s="58">
        <v>1</v>
      </c>
      <c r="F44" s="57" t="s">
        <v>31</v>
      </c>
      <c r="G44" s="57">
        <v>25.489749999999997</v>
      </c>
      <c r="H44" s="57">
        <f t="shared" si="0"/>
        <v>30.587699999999995</v>
      </c>
      <c r="I44" s="57">
        <v>17.406400000000001</v>
      </c>
      <c r="J44" s="57">
        <f t="shared" si="1"/>
        <v>20.88768</v>
      </c>
    </row>
    <row r="45" spans="1:10" ht="12.75" customHeight="1">
      <c r="A45" s="56">
        <v>24</v>
      </c>
      <c r="B45" s="42" t="s">
        <v>995</v>
      </c>
      <c r="C45" s="42" t="s">
        <v>996</v>
      </c>
      <c r="D45" s="42" t="s">
        <v>958</v>
      </c>
      <c r="E45" s="58">
        <v>0.8</v>
      </c>
      <c r="F45" s="57" t="s">
        <v>31</v>
      </c>
      <c r="G45" s="57">
        <v>3.3269500000000001</v>
      </c>
      <c r="H45" s="57">
        <f t="shared" si="0"/>
        <v>3.99234</v>
      </c>
      <c r="I45" s="57">
        <v>2.612225</v>
      </c>
      <c r="J45" s="57">
        <f t="shared" si="1"/>
        <v>3.1346699999999998</v>
      </c>
    </row>
    <row r="46" spans="1:10" ht="12.75" customHeight="1">
      <c r="A46" s="56">
        <v>25</v>
      </c>
      <c r="B46" s="42" t="s">
        <v>997</v>
      </c>
      <c r="C46" s="42" t="s">
        <v>998</v>
      </c>
      <c r="D46" s="42" t="s">
        <v>958</v>
      </c>
      <c r="E46" s="58">
        <v>0.8</v>
      </c>
      <c r="F46" s="57" t="s">
        <v>31</v>
      </c>
      <c r="G46" s="57">
        <v>3.5799500000000002</v>
      </c>
      <c r="H46" s="57">
        <f t="shared" si="0"/>
        <v>4.2959399999999999</v>
      </c>
      <c r="I46" s="57">
        <v>2.8905250000000002</v>
      </c>
      <c r="J46" s="57">
        <f t="shared" si="1"/>
        <v>3.4686300000000001</v>
      </c>
    </row>
    <row r="47" spans="1:10" ht="12.75" customHeight="1">
      <c r="A47" s="56">
        <v>26</v>
      </c>
      <c r="B47" s="42" t="s">
        <v>999</v>
      </c>
      <c r="C47" s="42" t="s">
        <v>1000</v>
      </c>
      <c r="D47" s="42" t="s">
        <v>958</v>
      </c>
      <c r="E47" s="58">
        <v>1</v>
      </c>
      <c r="F47" s="57" t="s">
        <v>31</v>
      </c>
      <c r="G47" s="57">
        <v>3.7190999999999996</v>
      </c>
      <c r="H47" s="57">
        <f t="shared" si="0"/>
        <v>4.4629199999999996</v>
      </c>
      <c r="I47" s="57">
        <v>3.2067750000000004</v>
      </c>
      <c r="J47" s="57">
        <f t="shared" si="1"/>
        <v>3.8481300000000003</v>
      </c>
    </row>
    <row r="48" spans="1:10" ht="12.75" customHeight="1">
      <c r="A48" s="56">
        <v>27</v>
      </c>
      <c r="B48" s="42" t="s">
        <v>1001</v>
      </c>
      <c r="C48" s="42" t="s">
        <v>1002</v>
      </c>
      <c r="D48" s="42" t="s">
        <v>958</v>
      </c>
      <c r="E48" s="58">
        <v>0.8</v>
      </c>
      <c r="F48" s="57" t="s">
        <v>31</v>
      </c>
      <c r="G48" s="57">
        <v>4.8955500000000001</v>
      </c>
      <c r="H48" s="57">
        <f t="shared" si="0"/>
        <v>5.8746599999999995</v>
      </c>
      <c r="I48" s="57">
        <v>4.0416750000000006</v>
      </c>
      <c r="J48" s="57">
        <f t="shared" si="1"/>
        <v>4.8500100000000002</v>
      </c>
    </row>
    <row r="49" spans="1:10" ht="12.75" customHeight="1">
      <c r="A49" s="56">
        <v>28</v>
      </c>
      <c r="B49" s="42" t="s">
        <v>1003</v>
      </c>
      <c r="C49" s="42" t="s">
        <v>1004</v>
      </c>
      <c r="D49" s="42" t="s">
        <v>973</v>
      </c>
      <c r="E49" s="58">
        <v>1</v>
      </c>
      <c r="F49" s="57" t="s">
        <v>31</v>
      </c>
      <c r="G49" s="57">
        <v>4.2756999999999996</v>
      </c>
      <c r="H49" s="57">
        <f t="shared" si="0"/>
        <v>5.1308399999999992</v>
      </c>
      <c r="I49" s="57">
        <v>3.7317500000000003</v>
      </c>
      <c r="J49" s="57">
        <f t="shared" si="1"/>
        <v>4.4781000000000004</v>
      </c>
    </row>
    <row r="50" spans="1:10" ht="12.75" customHeight="1">
      <c r="A50" s="56">
        <v>29</v>
      </c>
      <c r="B50" s="42" t="s">
        <v>1005</v>
      </c>
      <c r="C50" s="42" t="s">
        <v>1006</v>
      </c>
      <c r="D50" s="42" t="s">
        <v>980</v>
      </c>
      <c r="E50" s="58">
        <v>1</v>
      </c>
      <c r="F50" s="57" t="s">
        <v>31</v>
      </c>
      <c r="G50" s="57">
        <v>3.0486499999999999</v>
      </c>
      <c r="H50" s="57">
        <f t="shared" si="0"/>
        <v>3.6583799999999997</v>
      </c>
      <c r="I50" s="57">
        <v>2.6565000000000003</v>
      </c>
      <c r="J50" s="57">
        <f t="shared" si="1"/>
        <v>3.1878000000000002</v>
      </c>
    </row>
    <row r="51" spans="1:10" ht="12.75" customHeight="1">
      <c r="A51" s="56">
        <v>30</v>
      </c>
      <c r="B51" s="42" t="s">
        <v>1007</v>
      </c>
      <c r="C51" s="42" t="s">
        <v>1008</v>
      </c>
      <c r="D51" s="42" t="s">
        <v>980</v>
      </c>
      <c r="E51" s="58">
        <v>1</v>
      </c>
      <c r="F51" s="57" t="s">
        <v>31</v>
      </c>
      <c r="G51" s="57">
        <v>8.766449999999999</v>
      </c>
      <c r="H51" s="57">
        <f t="shared" si="0"/>
        <v>10.519739999999999</v>
      </c>
      <c r="I51" s="57">
        <v>6.9195500000000001</v>
      </c>
      <c r="J51" s="57">
        <f t="shared" si="1"/>
        <v>8.3034599999999994</v>
      </c>
    </row>
    <row r="52" spans="1:10" ht="12.75" customHeight="1">
      <c r="A52" s="56">
        <v>31</v>
      </c>
      <c r="B52" s="42" t="s">
        <v>1009</v>
      </c>
      <c r="C52" s="42" t="s">
        <v>1010</v>
      </c>
      <c r="D52" s="42" t="s">
        <v>958</v>
      </c>
      <c r="E52" s="58">
        <v>1</v>
      </c>
      <c r="F52" s="57" t="s">
        <v>31</v>
      </c>
      <c r="G52" s="57">
        <v>19.367149999999999</v>
      </c>
      <c r="H52" s="57">
        <f t="shared" si="0"/>
        <v>23.240579999999998</v>
      </c>
      <c r="I52" s="57">
        <v>14.022525000000002</v>
      </c>
      <c r="J52" s="57">
        <f t="shared" si="1"/>
        <v>16.827030000000001</v>
      </c>
    </row>
    <row r="53" spans="1:10" ht="12.75" customHeight="1">
      <c r="A53" s="56">
        <v>32</v>
      </c>
      <c r="B53" s="42" t="s">
        <v>1011</v>
      </c>
      <c r="C53" s="42" t="s">
        <v>1012</v>
      </c>
      <c r="D53" s="42" t="s">
        <v>973</v>
      </c>
      <c r="E53" s="58">
        <v>0.8</v>
      </c>
      <c r="F53" s="57" t="s">
        <v>31</v>
      </c>
      <c r="G53" s="57">
        <v>2.4034999999999997</v>
      </c>
      <c r="H53" s="57">
        <f t="shared" si="0"/>
        <v>2.8841999999999994</v>
      </c>
      <c r="I53" s="57">
        <v>2.0176750000000001</v>
      </c>
      <c r="J53" s="57">
        <f t="shared" si="1"/>
        <v>2.4212099999999999</v>
      </c>
    </row>
    <row r="54" spans="1:10" ht="12.75" customHeight="1">
      <c r="A54" s="56">
        <v>33</v>
      </c>
      <c r="B54" s="42" t="s">
        <v>1013</v>
      </c>
      <c r="C54" s="42" t="s">
        <v>1014</v>
      </c>
      <c r="D54" s="42" t="s">
        <v>980</v>
      </c>
      <c r="E54" s="58">
        <v>1</v>
      </c>
      <c r="F54" s="57" t="s">
        <v>31</v>
      </c>
      <c r="G54" s="57">
        <v>16.331150000000001</v>
      </c>
      <c r="H54" s="57">
        <f t="shared" ref="H54:H75" si="2">G54*1.2</f>
        <v>19.597380000000001</v>
      </c>
      <c r="I54" s="57">
        <v>10.809425000000001</v>
      </c>
      <c r="J54" s="57">
        <f t="shared" ref="J54:J75" si="3">I54*1.2</f>
        <v>12.971310000000001</v>
      </c>
    </row>
    <row r="55" spans="1:10" ht="12.75" customHeight="1">
      <c r="A55" s="56">
        <v>34</v>
      </c>
      <c r="B55" s="42" t="s">
        <v>1015</v>
      </c>
      <c r="C55" s="42" t="s">
        <v>1016</v>
      </c>
      <c r="D55" s="42" t="s">
        <v>980</v>
      </c>
      <c r="E55" s="58">
        <v>1</v>
      </c>
      <c r="F55" s="57" t="s">
        <v>31</v>
      </c>
      <c r="G55" s="57">
        <v>27.222799999999999</v>
      </c>
      <c r="H55" s="57">
        <f t="shared" si="2"/>
        <v>32.667359999999995</v>
      </c>
      <c r="I55" s="57">
        <v>18.051549999999999</v>
      </c>
      <c r="J55" s="57">
        <f t="shared" si="3"/>
        <v>21.661859999999997</v>
      </c>
    </row>
    <row r="56" spans="1:10" ht="12.75" customHeight="1">
      <c r="A56" s="56">
        <v>35</v>
      </c>
      <c r="B56" s="42" t="s">
        <v>1017</v>
      </c>
      <c r="C56" s="42" t="s">
        <v>1018</v>
      </c>
      <c r="D56" s="42" t="s">
        <v>980</v>
      </c>
      <c r="E56" s="58">
        <v>1</v>
      </c>
      <c r="F56" s="57" t="s">
        <v>31</v>
      </c>
      <c r="G56" s="57">
        <v>12.257849999999999</v>
      </c>
      <c r="H56" s="57">
        <f t="shared" si="2"/>
        <v>14.709419999999998</v>
      </c>
      <c r="I56" s="57">
        <v>7.7101749999999996</v>
      </c>
      <c r="J56" s="57">
        <f t="shared" si="3"/>
        <v>9.2522099999999998</v>
      </c>
    </row>
    <row r="57" spans="1:10" ht="12.75" customHeight="1">
      <c r="A57" s="56">
        <v>36</v>
      </c>
      <c r="B57" s="42" t="s">
        <v>1019</v>
      </c>
      <c r="C57" s="42" t="s">
        <v>1020</v>
      </c>
      <c r="D57" s="42" t="s">
        <v>980</v>
      </c>
      <c r="E57" s="58">
        <v>1</v>
      </c>
      <c r="F57" s="57" t="s">
        <v>31</v>
      </c>
      <c r="G57" s="57">
        <v>10.626000000000001</v>
      </c>
      <c r="H57" s="57">
        <f t="shared" si="2"/>
        <v>12.751200000000001</v>
      </c>
      <c r="I57" s="57">
        <v>6.6665499999999991</v>
      </c>
      <c r="J57" s="57">
        <f t="shared" si="3"/>
        <v>7.9998599999999982</v>
      </c>
    </row>
    <row r="58" spans="1:10" ht="12.75" customHeight="1">
      <c r="A58" s="56">
        <v>37</v>
      </c>
      <c r="B58" s="42" t="s">
        <v>1021</v>
      </c>
      <c r="C58" s="42" t="s">
        <v>1022</v>
      </c>
      <c r="D58" s="42" t="s">
        <v>1023</v>
      </c>
      <c r="E58" s="58">
        <v>1</v>
      </c>
      <c r="F58" s="57" t="s">
        <v>31</v>
      </c>
      <c r="G58" s="57">
        <v>50.005450000000003</v>
      </c>
      <c r="H58" s="57">
        <f t="shared" si="2"/>
        <v>60.006540000000001</v>
      </c>
      <c r="I58" s="57">
        <v>34.502874999999996</v>
      </c>
      <c r="J58" s="57">
        <f t="shared" si="3"/>
        <v>41.403449999999992</v>
      </c>
    </row>
    <row r="59" spans="1:10" ht="12.75" customHeight="1">
      <c r="A59" s="56">
        <v>38</v>
      </c>
      <c r="B59" s="42" t="s">
        <v>1024</v>
      </c>
      <c r="C59" s="42" t="s">
        <v>1025</v>
      </c>
      <c r="D59" s="42" t="s">
        <v>958</v>
      </c>
      <c r="E59" s="58">
        <v>1</v>
      </c>
      <c r="F59" s="57" t="s">
        <v>31</v>
      </c>
      <c r="G59" s="57">
        <v>9.9808500000000002</v>
      </c>
      <c r="H59" s="57">
        <f t="shared" si="2"/>
        <v>11.97702</v>
      </c>
      <c r="I59" s="57">
        <v>7.8809500000000003</v>
      </c>
      <c r="J59" s="57">
        <f t="shared" si="3"/>
        <v>9.4571400000000008</v>
      </c>
    </row>
    <row r="60" spans="1:10" ht="12.75" customHeight="1">
      <c r="A60" s="56">
        <v>39</v>
      </c>
      <c r="B60" s="42" t="s">
        <v>1026</v>
      </c>
      <c r="C60" s="42" t="s">
        <v>1027</v>
      </c>
      <c r="D60" s="42" t="s">
        <v>973</v>
      </c>
      <c r="E60" s="58">
        <v>1.5</v>
      </c>
      <c r="F60" s="57" t="s">
        <v>31</v>
      </c>
      <c r="G60" s="57">
        <v>5.0473499999999998</v>
      </c>
      <c r="H60" s="57">
        <f t="shared" si="2"/>
        <v>6.0568199999999992</v>
      </c>
      <c r="I60" s="57">
        <v>4.2946749999999998</v>
      </c>
      <c r="J60" s="57">
        <f t="shared" si="3"/>
        <v>5.1536099999999996</v>
      </c>
    </row>
    <row r="61" spans="1:10" ht="12.75" customHeight="1">
      <c r="A61" s="56">
        <v>40</v>
      </c>
      <c r="B61" s="42" t="s">
        <v>1028</v>
      </c>
      <c r="C61" s="42" t="s">
        <v>1029</v>
      </c>
      <c r="D61" s="42" t="s">
        <v>958</v>
      </c>
      <c r="E61" s="58">
        <v>1</v>
      </c>
      <c r="F61" s="57" t="s">
        <v>31</v>
      </c>
      <c r="G61" s="57">
        <v>12.7765</v>
      </c>
      <c r="H61" s="57">
        <f t="shared" si="2"/>
        <v>15.331799999999999</v>
      </c>
      <c r="I61" s="57">
        <v>9.0194500000000009</v>
      </c>
      <c r="J61" s="57">
        <f t="shared" si="3"/>
        <v>10.82334</v>
      </c>
    </row>
    <row r="62" spans="1:10" ht="12.75" customHeight="1">
      <c r="A62" s="56">
        <v>41</v>
      </c>
      <c r="B62" s="42" t="s">
        <v>1030</v>
      </c>
      <c r="C62" s="42" t="s">
        <v>1031</v>
      </c>
      <c r="D62" s="42" t="s">
        <v>958</v>
      </c>
      <c r="E62" s="58">
        <v>1</v>
      </c>
      <c r="F62" s="57" t="s">
        <v>31</v>
      </c>
      <c r="G62" s="57">
        <v>7.3875999999999999</v>
      </c>
      <c r="H62" s="57">
        <f t="shared" si="2"/>
        <v>8.8651199999999992</v>
      </c>
      <c r="I62" s="57">
        <v>6.1605499999999997</v>
      </c>
      <c r="J62" s="57">
        <f t="shared" si="3"/>
        <v>7.3926599999999993</v>
      </c>
    </row>
    <row r="63" spans="1:10" ht="12.75" customHeight="1">
      <c r="A63" s="56">
        <v>42</v>
      </c>
      <c r="B63" s="42" t="s">
        <v>1032</v>
      </c>
      <c r="C63" s="42" t="s">
        <v>1033</v>
      </c>
      <c r="D63" s="42" t="s">
        <v>958</v>
      </c>
      <c r="E63" s="58">
        <v>1</v>
      </c>
      <c r="F63" s="57" t="s">
        <v>31</v>
      </c>
      <c r="G63" s="57">
        <v>33.269500000000001</v>
      </c>
      <c r="H63" s="57">
        <f t="shared" si="2"/>
        <v>39.923400000000001</v>
      </c>
      <c r="I63" s="57">
        <v>21.618850000000002</v>
      </c>
      <c r="J63" s="57">
        <f t="shared" si="3"/>
        <v>25.942620000000002</v>
      </c>
    </row>
    <row r="64" spans="1:10" ht="12.75" customHeight="1">
      <c r="A64" s="56">
        <v>43</v>
      </c>
      <c r="B64" s="42" t="s">
        <v>1034</v>
      </c>
      <c r="C64" s="42" t="s">
        <v>1035</v>
      </c>
      <c r="D64" s="42" t="s">
        <v>958</v>
      </c>
      <c r="E64" s="58">
        <v>1</v>
      </c>
      <c r="F64" s="57" t="s">
        <v>31</v>
      </c>
      <c r="G64" s="57">
        <v>13.472250000000001</v>
      </c>
      <c r="H64" s="57">
        <f t="shared" si="2"/>
        <v>16.166699999999999</v>
      </c>
      <c r="I64" s="57">
        <v>10.012475</v>
      </c>
      <c r="J64" s="57">
        <f t="shared" si="3"/>
        <v>12.01497</v>
      </c>
    </row>
    <row r="65" spans="1:10" ht="12.75" customHeight="1">
      <c r="A65" s="56">
        <v>44</v>
      </c>
      <c r="B65" s="42" t="s">
        <v>1036</v>
      </c>
      <c r="C65" s="42" t="s">
        <v>1037</v>
      </c>
      <c r="D65" s="42" t="s">
        <v>958</v>
      </c>
      <c r="E65" s="58">
        <v>0.8</v>
      </c>
      <c r="F65" s="57" t="s">
        <v>31</v>
      </c>
      <c r="G65" s="57">
        <v>5.7683999999999997</v>
      </c>
      <c r="H65" s="57">
        <f t="shared" si="2"/>
        <v>6.9220799999999993</v>
      </c>
      <c r="I65" s="57">
        <v>4.3452749999999991</v>
      </c>
      <c r="J65" s="57">
        <f t="shared" si="3"/>
        <v>5.2143299999999986</v>
      </c>
    </row>
    <row r="66" spans="1:10" ht="12.75" customHeight="1">
      <c r="A66" s="56">
        <v>45</v>
      </c>
      <c r="B66" s="42" t="s">
        <v>1038</v>
      </c>
      <c r="C66" s="42" t="s">
        <v>1039</v>
      </c>
      <c r="D66" s="42" t="s">
        <v>958</v>
      </c>
      <c r="E66" s="58">
        <v>1</v>
      </c>
      <c r="F66" s="57" t="s">
        <v>31</v>
      </c>
      <c r="G66" s="57">
        <v>19.367149999999999</v>
      </c>
      <c r="H66" s="57">
        <f t="shared" si="2"/>
        <v>23.240579999999998</v>
      </c>
      <c r="I66" s="57">
        <v>14.041499999999999</v>
      </c>
      <c r="J66" s="57">
        <f t="shared" si="3"/>
        <v>16.849799999999998</v>
      </c>
    </row>
    <row r="67" spans="1:10" ht="12.75" customHeight="1">
      <c r="A67" s="56">
        <v>46</v>
      </c>
      <c r="B67" s="42" t="s">
        <v>1040</v>
      </c>
      <c r="C67" s="42" t="s">
        <v>1041</v>
      </c>
      <c r="D67" s="42" t="s">
        <v>958</v>
      </c>
      <c r="E67" s="58">
        <v>1</v>
      </c>
      <c r="F67" s="57" t="s">
        <v>31</v>
      </c>
      <c r="G67" s="57">
        <v>7.830350000000001</v>
      </c>
      <c r="H67" s="57">
        <f t="shared" si="2"/>
        <v>9.3964200000000009</v>
      </c>
      <c r="I67" s="57">
        <v>7.716499999999999</v>
      </c>
      <c r="J67" s="57">
        <f t="shared" si="3"/>
        <v>9.2597999999999985</v>
      </c>
    </row>
    <row r="68" spans="1:10" ht="12.75" customHeight="1">
      <c r="A68" s="56">
        <v>47</v>
      </c>
      <c r="B68" s="42" t="s">
        <v>1042</v>
      </c>
      <c r="C68" s="42" t="s">
        <v>1043</v>
      </c>
      <c r="D68" s="42" t="s">
        <v>958</v>
      </c>
      <c r="E68" s="58">
        <v>1</v>
      </c>
      <c r="F68" s="57" t="s">
        <v>31</v>
      </c>
      <c r="G68" s="57">
        <v>8.4881499999999992</v>
      </c>
      <c r="H68" s="57">
        <f t="shared" si="2"/>
        <v>10.185779999999999</v>
      </c>
      <c r="I68" s="57">
        <v>6.2174750000000003</v>
      </c>
      <c r="J68" s="57">
        <f t="shared" si="3"/>
        <v>7.4609699999999997</v>
      </c>
    </row>
    <row r="69" spans="1:10" ht="12.75" customHeight="1">
      <c r="A69" s="56">
        <v>48</v>
      </c>
      <c r="B69" s="42" t="s">
        <v>1044</v>
      </c>
      <c r="C69" s="42" t="s">
        <v>1045</v>
      </c>
      <c r="D69" s="42" t="s">
        <v>958</v>
      </c>
      <c r="E69" s="58">
        <v>0.8</v>
      </c>
      <c r="F69" s="57" t="s">
        <v>31</v>
      </c>
      <c r="G69" s="57">
        <v>7.2357999999999993</v>
      </c>
      <c r="H69" s="57">
        <f t="shared" si="2"/>
        <v>8.6829599999999996</v>
      </c>
      <c r="I69" s="57">
        <v>6.242775</v>
      </c>
      <c r="J69" s="57">
        <f t="shared" si="3"/>
        <v>7.4913299999999996</v>
      </c>
    </row>
    <row r="70" spans="1:10" ht="12.75" customHeight="1">
      <c r="A70" s="56">
        <v>49</v>
      </c>
      <c r="B70" s="42" t="s">
        <v>1046</v>
      </c>
      <c r="C70" s="42" t="s">
        <v>1047</v>
      </c>
      <c r="D70" s="42" t="s">
        <v>958</v>
      </c>
      <c r="E70" s="42">
        <v>0.8</v>
      </c>
      <c r="F70" s="57" t="s">
        <v>31</v>
      </c>
      <c r="G70" s="57">
        <v>2.3402500000000002</v>
      </c>
      <c r="H70" s="57">
        <f t="shared" si="2"/>
        <v>2.8083</v>
      </c>
      <c r="I70" s="57">
        <v>1.8469</v>
      </c>
      <c r="J70" s="57">
        <f t="shared" si="3"/>
        <v>2.2162799999999998</v>
      </c>
    </row>
    <row r="71" spans="1:10" ht="12.75" customHeight="1">
      <c r="A71" s="56">
        <v>50</v>
      </c>
      <c r="B71" s="42" t="s">
        <v>1048</v>
      </c>
      <c r="C71" s="42" t="s">
        <v>1049</v>
      </c>
      <c r="D71" s="42" t="s">
        <v>958</v>
      </c>
      <c r="E71" s="58">
        <v>1</v>
      </c>
      <c r="F71" s="57" t="s">
        <v>31</v>
      </c>
      <c r="G71" s="57">
        <v>33.282150000000001</v>
      </c>
      <c r="H71" s="57">
        <f t="shared" si="2"/>
        <v>39.938580000000002</v>
      </c>
      <c r="I71" s="57">
        <v>27.817349999999998</v>
      </c>
      <c r="J71" s="57">
        <f t="shared" si="3"/>
        <v>33.380819999999993</v>
      </c>
    </row>
    <row r="72" spans="1:10" ht="12.75" customHeight="1">
      <c r="A72" s="56">
        <v>51</v>
      </c>
      <c r="B72" s="42" t="s">
        <v>1050</v>
      </c>
      <c r="C72" s="42" t="s">
        <v>1051</v>
      </c>
      <c r="D72" s="42" t="s">
        <v>973</v>
      </c>
      <c r="E72" s="58">
        <v>1.5</v>
      </c>
      <c r="F72" s="57" t="s">
        <v>31</v>
      </c>
      <c r="G72" s="57">
        <v>4.7058</v>
      </c>
      <c r="H72" s="57">
        <f t="shared" si="2"/>
        <v>5.64696</v>
      </c>
      <c r="I72" s="57">
        <v>4.048</v>
      </c>
      <c r="J72" s="57">
        <f t="shared" si="3"/>
        <v>4.8575999999999997</v>
      </c>
    </row>
    <row r="73" spans="1:10" ht="12.75" customHeight="1">
      <c r="A73" s="56">
        <v>52</v>
      </c>
      <c r="B73" s="42" t="s">
        <v>1052</v>
      </c>
      <c r="C73" s="42" t="s">
        <v>1053</v>
      </c>
      <c r="D73" s="42" t="s">
        <v>948</v>
      </c>
      <c r="E73" s="58">
        <v>0.8</v>
      </c>
      <c r="F73" s="57" t="s">
        <v>31</v>
      </c>
      <c r="G73" s="57">
        <v>16.546199999999999</v>
      </c>
      <c r="H73" s="57">
        <f t="shared" si="2"/>
        <v>19.855439999999998</v>
      </c>
      <c r="I73" s="57">
        <v>13.491225</v>
      </c>
      <c r="J73" s="57">
        <f t="shared" si="3"/>
        <v>16.18947</v>
      </c>
    </row>
    <row r="74" spans="1:10" ht="12.75" customHeight="1">
      <c r="A74" s="56">
        <v>53</v>
      </c>
      <c r="B74" s="42" t="s">
        <v>1054</v>
      </c>
      <c r="C74" s="42" t="s">
        <v>1055</v>
      </c>
      <c r="D74" s="59" t="s">
        <v>1056</v>
      </c>
      <c r="E74" s="58">
        <v>0.3</v>
      </c>
      <c r="F74" s="57" t="s">
        <v>31</v>
      </c>
      <c r="G74" s="57">
        <v>11.372350000000001</v>
      </c>
      <c r="H74" s="57">
        <f t="shared" si="2"/>
        <v>13.64682</v>
      </c>
      <c r="I74" s="57">
        <v>10.303424999999999</v>
      </c>
      <c r="J74" s="57">
        <f t="shared" si="3"/>
        <v>12.364109999999998</v>
      </c>
    </row>
    <row r="75" spans="1:10" ht="12.75" customHeight="1">
      <c r="A75" s="56">
        <v>54</v>
      </c>
      <c r="B75" s="42" t="s">
        <v>1057</v>
      </c>
      <c r="C75" s="42" t="s">
        <v>1058</v>
      </c>
      <c r="D75" s="59" t="s">
        <v>1056</v>
      </c>
      <c r="E75" s="58">
        <v>0.3</v>
      </c>
      <c r="F75" s="57" t="s">
        <v>31</v>
      </c>
      <c r="G75" s="57">
        <v>11.372350000000001</v>
      </c>
      <c r="H75" s="57">
        <f t="shared" si="2"/>
        <v>13.64682</v>
      </c>
      <c r="I75" s="57">
        <v>10.303424999999999</v>
      </c>
      <c r="J75" s="57">
        <f t="shared" si="3"/>
        <v>12.364109999999998</v>
      </c>
    </row>
    <row r="76" spans="1:10" ht="12.75" customHeight="1">
      <c r="A76" s="215" t="s">
        <v>1059</v>
      </c>
      <c r="B76" s="215"/>
      <c r="C76" s="215"/>
      <c r="D76" s="215"/>
      <c r="E76" s="215"/>
      <c r="F76" s="215"/>
      <c r="G76" s="215"/>
      <c r="H76" s="215"/>
      <c r="I76" s="215"/>
      <c r="J76" s="215"/>
    </row>
    <row r="77" spans="1:10" ht="12.75" customHeight="1">
      <c r="A77" s="56">
        <v>55</v>
      </c>
      <c r="B77" s="42" t="s">
        <v>1060</v>
      </c>
      <c r="C77" s="42" t="s">
        <v>1061</v>
      </c>
      <c r="D77" s="42" t="s">
        <v>958</v>
      </c>
      <c r="E77" s="58">
        <v>0.5</v>
      </c>
      <c r="F77" s="57" t="s">
        <v>31</v>
      </c>
      <c r="G77" s="60">
        <v>18.552</v>
      </c>
      <c r="H77" s="60">
        <v>22.2624</v>
      </c>
      <c r="I77" s="60">
        <v>15.46</v>
      </c>
      <c r="J77" s="60">
        <v>18.552</v>
      </c>
    </row>
    <row r="78" spans="1:10" ht="12.75" customHeight="1">
      <c r="A78" s="56">
        <v>56</v>
      </c>
      <c r="B78" s="42" t="s">
        <v>1062</v>
      </c>
      <c r="C78" s="42" t="s">
        <v>1063</v>
      </c>
      <c r="D78" s="42" t="s">
        <v>958</v>
      </c>
      <c r="E78" s="58">
        <v>1</v>
      </c>
      <c r="F78" s="57" t="s">
        <v>31</v>
      </c>
      <c r="G78" s="60">
        <v>7.2359999999999998</v>
      </c>
      <c r="H78" s="60">
        <v>8.6831999999999994</v>
      </c>
      <c r="I78" s="60">
        <v>6.03</v>
      </c>
      <c r="J78" s="60">
        <v>7.2359999999999998</v>
      </c>
    </row>
    <row r="79" spans="1:10" ht="12.75" customHeight="1">
      <c r="A79" s="56">
        <v>57</v>
      </c>
      <c r="B79" s="42" t="s">
        <v>1064</v>
      </c>
      <c r="C79" s="42" t="s">
        <v>1065</v>
      </c>
      <c r="D79" s="42" t="s">
        <v>958</v>
      </c>
      <c r="E79" s="58">
        <v>0.5</v>
      </c>
      <c r="F79" s="57" t="s">
        <v>31</v>
      </c>
      <c r="G79" s="60">
        <v>2.1360000000000001</v>
      </c>
      <c r="H79" s="60">
        <v>2.5632000000000001</v>
      </c>
      <c r="I79" s="60">
        <v>1.78</v>
      </c>
      <c r="J79" s="60">
        <v>2.1360000000000001</v>
      </c>
    </row>
    <row r="80" spans="1:10" ht="12.75" customHeight="1">
      <c r="A80" s="56">
        <v>58</v>
      </c>
      <c r="B80" s="42" t="s">
        <v>1066</v>
      </c>
      <c r="C80" s="42" t="s">
        <v>1067</v>
      </c>
      <c r="D80" s="42" t="s">
        <v>958</v>
      </c>
      <c r="E80" s="58">
        <v>0.5</v>
      </c>
      <c r="F80" s="57" t="s">
        <v>31</v>
      </c>
      <c r="G80" s="60">
        <v>25.139999999999997</v>
      </c>
      <c r="H80" s="60">
        <v>30.167999999999996</v>
      </c>
      <c r="I80" s="60">
        <v>20.95</v>
      </c>
      <c r="J80" s="60">
        <v>25.139999999999997</v>
      </c>
    </row>
    <row r="81" spans="1:10" ht="12.75" customHeight="1">
      <c r="A81" s="56">
        <v>59</v>
      </c>
      <c r="B81" s="42" t="s">
        <v>1068</v>
      </c>
      <c r="C81" s="42" t="s">
        <v>1069</v>
      </c>
      <c r="D81" s="42" t="s">
        <v>958</v>
      </c>
      <c r="E81" s="58">
        <v>1</v>
      </c>
      <c r="F81" s="57" t="s">
        <v>31</v>
      </c>
      <c r="G81" s="60">
        <v>3.6479999999999997</v>
      </c>
      <c r="H81" s="60">
        <v>4.3775999999999993</v>
      </c>
      <c r="I81" s="60">
        <v>3.04</v>
      </c>
      <c r="J81" s="60">
        <v>3.6479999999999997</v>
      </c>
    </row>
    <row r="82" spans="1:10" ht="12.75" customHeight="1">
      <c r="A82" s="56">
        <v>60</v>
      </c>
      <c r="B82" s="42" t="s">
        <v>1070</v>
      </c>
      <c r="C82" s="42" t="s">
        <v>1071</v>
      </c>
      <c r="D82" s="42" t="s">
        <v>958</v>
      </c>
      <c r="E82" s="58">
        <v>1</v>
      </c>
      <c r="F82" s="57" t="s">
        <v>31</v>
      </c>
      <c r="G82" s="60">
        <v>36.623999999999995</v>
      </c>
      <c r="H82" s="60">
        <v>43.948799999999991</v>
      </c>
      <c r="I82" s="60">
        <v>30.52</v>
      </c>
      <c r="J82" s="60">
        <v>36.623999999999995</v>
      </c>
    </row>
    <row r="83" spans="1:10" ht="12.75" customHeight="1">
      <c r="A83" s="56">
        <v>61</v>
      </c>
      <c r="B83" s="42" t="s">
        <v>1072</v>
      </c>
      <c r="C83" s="42" t="s">
        <v>1073</v>
      </c>
      <c r="D83" s="42" t="s">
        <v>958</v>
      </c>
      <c r="E83" s="58">
        <v>1.5</v>
      </c>
      <c r="F83" s="57" t="s">
        <v>31</v>
      </c>
      <c r="G83" s="60">
        <v>4.944</v>
      </c>
      <c r="H83" s="60">
        <v>5.9327999999999994</v>
      </c>
      <c r="I83" s="60">
        <v>4.12</v>
      </c>
      <c r="J83" s="60">
        <v>4.944</v>
      </c>
    </row>
    <row r="84" spans="1:10" ht="12.75" customHeight="1">
      <c r="A84" s="56">
        <v>62</v>
      </c>
      <c r="B84" s="42" t="s">
        <v>1074</v>
      </c>
      <c r="C84" s="42" t="s">
        <v>1075</v>
      </c>
      <c r="D84" s="42" t="s">
        <v>958</v>
      </c>
      <c r="E84" s="58">
        <v>2</v>
      </c>
      <c r="F84" s="57" t="s">
        <v>31</v>
      </c>
      <c r="G84" s="60">
        <v>6.8760000000000003</v>
      </c>
      <c r="H84" s="60">
        <v>8.2512000000000008</v>
      </c>
      <c r="I84" s="60">
        <v>5.73</v>
      </c>
      <c r="J84" s="60">
        <v>6.8760000000000003</v>
      </c>
    </row>
    <row r="85" spans="1:10" ht="12.75" customHeight="1">
      <c r="A85" s="56">
        <v>63</v>
      </c>
      <c r="B85" s="42" t="s">
        <v>1076</v>
      </c>
      <c r="C85" s="42" t="s">
        <v>1077</v>
      </c>
      <c r="D85" s="42" t="s">
        <v>958</v>
      </c>
      <c r="E85" s="58">
        <v>2</v>
      </c>
      <c r="F85" s="57" t="s">
        <v>31</v>
      </c>
      <c r="G85" s="60">
        <v>72.983999999999995</v>
      </c>
      <c r="H85" s="60">
        <v>87.580799999999996</v>
      </c>
      <c r="I85" s="60">
        <v>60.82</v>
      </c>
      <c r="J85" s="60">
        <v>72.983999999999995</v>
      </c>
    </row>
    <row r="86" spans="1:10" ht="12.75" customHeight="1">
      <c r="A86" s="56">
        <v>64</v>
      </c>
      <c r="B86" s="42" t="s">
        <v>1078</v>
      </c>
      <c r="C86" s="42" t="s">
        <v>1079</v>
      </c>
      <c r="D86" s="42" t="s">
        <v>958</v>
      </c>
      <c r="E86" s="58">
        <v>2</v>
      </c>
      <c r="F86" s="57" t="s">
        <v>31</v>
      </c>
      <c r="G86" s="60">
        <v>72</v>
      </c>
      <c r="H86" s="60">
        <v>86.4</v>
      </c>
      <c r="I86" s="60">
        <v>60</v>
      </c>
      <c r="J86" s="60">
        <v>72</v>
      </c>
    </row>
    <row r="87" spans="1:10" ht="12.75" customHeight="1">
      <c r="A87" s="56">
        <v>65</v>
      </c>
      <c r="B87" s="42" t="s">
        <v>1080</v>
      </c>
      <c r="C87" s="42" t="s">
        <v>1081</v>
      </c>
      <c r="D87" s="42" t="s">
        <v>958</v>
      </c>
      <c r="E87" s="58">
        <v>0.5</v>
      </c>
      <c r="F87" s="57" t="s">
        <v>31</v>
      </c>
      <c r="G87" s="60">
        <v>4.0439999999999996</v>
      </c>
      <c r="H87" s="60">
        <v>4.8527999999999993</v>
      </c>
      <c r="I87" s="60">
        <v>3.37</v>
      </c>
      <c r="J87" s="60">
        <v>4.0439999999999996</v>
      </c>
    </row>
    <row r="88" spans="1:10" ht="12.75" customHeight="1">
      <c r="A88" s="56">
        <v>66</v>
      </c>
      <c r="B88" s="42" t="s">
        <v>1082</v>
      </c>
      <c r="C88" s="42" t="s">
        <v>1083</v>
      </c>
      <c r="D88" s="42" t="s">
        <v>958</v>
      </c>
      <c r="E88" s="58">
        <v>2</v>
      </c>
      <c r="F88" s="57" t="s">
        <v>31</v>
      </c>
      <c r="G88" s="60">
        <v>11.988</v>
      </c>
      <c r="H88" s="60">
        <v>14.385599999999998</v>
      </c>
      <c r="I88" s="60">
        <v>9.99</v>
      </c>
      <c r="J88" s="60">
        <v>11.988</v>
      </c>
    </row>
    <row r="89" spans="1:10" ht="12.75" customHeight="1">
      <c r="A89" s="56">
        <v>67</v>
      </c>
      <c r="B89" s="42" t="s">
        <v>1084</v>
      </c>
      <c r="C89" s="42" t="s">
        <v>1085</v>
      </c>
      <c r="D89" s="42" t="s">
        <v>958</v>
      </c>
      <c r="E89" s="58">
        <v>2</v>
      </c>
      <c r="F89" s="57" t="s">
        <v>31</v>
      </c>
      <c r="G89" s="60">
        <v>12.815999999999999</v>
      </c>
      <c r="H89" s="60">
        <v>15.379199999999997</v>
      </c>
      <c r="I89" s="60">
        <v>10.68</v>
      </c>
      <c r="J89" s="60">
        <v>12.815999999999999</v>
      </c>
    </row>
    <row r="90" spans="1:10" ht="12.75" customHeight="1">
      <c r="A90" s="56">
        <v>68</v>
      </c>
      <c r="B90" s="42" t="s">
        <v>1086</v>
      </c>
      <c r="C90" s="42" t="s">
        <v>1087</v>
      </c>
      <c r="D90" s="42" t="s">
        <v>973</v>
      </c>
      <c r="E90" s="58">
        <v>2</v>
      </c>
      <c r="F90" s="57" t="s">
        <v>31</v>
      </c>
      <c r="G90" s="60">
        <v>12.384</v>
      </c>
      <c r="H90" s="60">
        <v>14.860799999999999</v>
      </c>
      <c r="I90" s="60">
        <v>10.32</v>
      </c>
      <c r="J90" s="60">
        <v>12.384</v>
      </c>
    </row>
    <row r="91" spans="1:10" ht="12.75" customHeight="1">
      <c r="A91" s="56">
        <v>69</v>
      </c>
      <c r="B91" s="42" t="s">
        <v>1088</v>
      </c>
      <c r="C91" s="42" t="s">
        <v>1089</v>
      </c>
      <c r="D91" s="42" t="s">
        <v>973</v>
      </c>
      <c r="E91" s="58">
        <v>0.6</v>
      </c>
      <c r="F91" s="57" t="s">
        <v>31</v>
      </c>
      <c r="G91" s="60">
        <v>5.484</v>
      </c>
      <c r="H91" s="60">
        <v>6.5808</v>
      </c>
      <c r="I91" s="60">
        <v>4.57</v>
      </c>
      <c r="J91" s="60">
        <v>5.484</v>
      </c>
    </row>
    <row r="92" spans="1:10" ht="12.75" customHeight="1">
      <c r="A92" s="56">
        <v>70</v>
      </c>
      <c r="B92" s="42" t="s">
        <v>1090</v>
      </c>
      <c r="C92" s="42" t="s">
        <v>1091</v>
      </c>
      <c r="D92" s="42" t="s">
        <v>958</v>
      </c>
      <c r="E92" s="58">
        <v>0.5</v>
      </c>
      <c r="F92" s="57" t="s">
        <v>31</v>
      </c>
      <c r="G92" s="60">
        <v>2.4599999999999995</v>
      </c>
      <c r="H92" s="60">
        <v>2.9519999999999995</v>
      </c>
      <c r="I92" s="60">
        <v>2.0499999999999998</v>
      </c>
      <c r="J92" s="60">
        <v>2.4599999999999995</v>
      </c>
    </row>
    <row r="93" spans="1:10" ht="12.75" customHeight="1">
      <c r="A93" s="56">
        <v>71</v>
      </c>
      <c r="B93" s="42" t="s">
        <v>1092</v>
      </c>
      <c r="C93" s="42" t="s">
        <v>1093</v>
      </c>
      <c r="D93" s="42" t="s">
        <v>958</v>
      </c>
      <c r="E93" s="58">
        <v>1</v>
      </c>
      <c r="F93" s="57" t="s">
        <v>31</v>
      </c>
      <c r="G93" s="60">
        <v>44.111999999999995</v>
      </c>
      <c r="H93" s="60">
        <v>52.934399999999989</v>
      </c>
      <c r="I93" s="60">
        <v>36.76</v>
      </c>
      <c r="J93" s="60">
        <v>44.111999999999995</v>
      </c>
    </row>
    <row r="94" spans="1:10" ht="12.75" customHeight="1">
      <c r="A94" s="56">
        <v>72</v>
      </c>
      <c r="B94" s="42" t="s">
        <v>1094</v>
      </c>
      <c r="C94" s="42" t="s">
        <v>1095</v>
      </c>
      <c r="D94" s="42" t="s">
        <v>958</v>
      </c>
      <c r="E94" s="58">
        <v>1</v>
      </c>
      <c r="F94" s="57" t="s">
        <v>31</v>
      </c>
      <c r="G94" s="60">
        <v>4.900500000000001</v>
      </c>
      <c r="H94" s="60">
        <v>5.8806000000000012</v>
      </c>
      <c r="I94" s="60">
        <v>4.0837500000000011</v>
      </c>
      <c r="J94" s="60">
        <v>4.900500000000001</v>
      </c>
    </row>
    <row r="95" spans="1:10" ht="12.75" customHeight="1">
      <c r="A95" s="56">
        <v>73</v>
      </c>
      <c r="B95" s="42" t="s">
        <v>1096</v>
      </c>
      <c r="C95" s="42" t="s">
        <v>1097</v>
      </c>
      <c r="D95" s="42" t="s">
        <v>953</v>
      </c>
      <c r="E95" s="58">
        <v>2</v>
      </c>
      <c r="F95" s="57" t="s">
        <v>31</v>
      </c>
      <c r="G95" s="60">
        <v>72.983999999999995</v>
      </c>
      <c r="H95" s="60">
        <v>87.580799999999996</v>
      </c>
      <c r="I95" s="60">
        <v>60.82</v>
      </c>
      <c r="J95" s="60">
        <v>72.983999999999995</v>
      </c>
    </row>
    <row r="96" spans="1:10" ht="12.75" customHeight="1">
      <c r="A96" s="56">
        <v>74</v>
      </c>
      <c r="B96" s="42" t="s">
        <v>1098</v>
      </c>
      <c r="C96" s="42" t="s">
        <v>1099</v>
      </c>
      <c r="D96" s="42" t="s">
        <v>958</v>
      </c>
      <c r="E96" s="58">
        <v>2</v>
      </c>
      <c r="F96" s="57" t="s">
        <v>31</v>
      </c>
      <c r="G96" s="60">
        <v>53.652000000000001</v>
      </c>
      <c r="H96" s="60">
        <v>64.382400000000004</v>
      </c>
      <c r="I96" s="60">
        <v>44.71</v>
      </c>
      <c r="J96" s="60">
        <v>53.652000000000001</v>
      </c>
    </row>
    <row r="97" spans="1:10" ht="12.75" customHeight="1">
      <c r="A97" s="56">
        <v>75</v>
      </c>
      <c r="B97" s="42" t="s">
        <v>1100</v>
      </c>
      <c r="C97" s="42" t="s">
        <v>1101</v>
      </c>
      <c r="D97" s="42" t="s">
        <v>958</v>
      </c>
      <c r="E97" s="58">
        <v>1</v>
      </c>
      <c r="F97" s="57" t="s">
        <v>31</v>
      </c>
      <c r="G97" s="60">
        <v>2.7587999999999999</v>
      </c>
      <c r="H97" s="60">
        <v>3.3105599999999997</v>
      </c>
      <c r="I97" s="60">
        <v>2.2989999999999999</v>
      </c>
      <c r="J97" s="60">
        <v>2.7587999999999999</v>
      </c>
    </row>
    <row r="98" spans="1:10" ht="12.75" customHeight="1">
      <c r="A98" s="56">
        <v>76</v>
      </c>
      <c r="B98" s="42" t="s">
        <v>1102</v>
      </c>
      <c r="C98" s="42" t="s">
        <v>1103</v>
      </c>
      <c r="D98" s="42" t="s">
        <v>958</v>
      </c>
      <c r="E98" s="58">
        <v>1</v>
      </c>
      <c r="F98" s="57" t="s">
        <v>31</v>
      </c>
      <c r="G98" s="60">
        <v>4.3850400000000009</v>
      </c>
      <c r="H98" s="60">
        <v>5.2620480000000009</v>
      </c>
      <c r="I98" s="60">
        <v>3.6542000000000008</v>
      </c>
      <c r="J98" s="60">
        <v>4.3850400000000009</v>
      </c>
    </row>
    <row r="99" spans="1:10" ht="12.75" customHeight="1">
      <c r="A99" s="56">
        <v>77</v>
      </c>
      <c r="B99" s="42" t="s">
        <v>1104</v>
      </c>
      <c r="C99" s="42" t="s">
        <v>1105</v>
      </c>
      <c r="D99" s="42" t="s">
        <v>958</v>
      </c>
      <c r="E99" s="58">
        <v>1</v>
      </c>
      <c r="F99" s="57" t="s">
        <v>31</v>
      </c>
      <c r="G99" s="60">
        <v>4.2119999999999997</v>
      </c>
      <c r="H99" s="60">
        <v>5.0543999999999993</v>
      </c>
      <c r="I99" s="60">
        <v>3.51</v>
      </c>
      <c r="J99" s="60">
        <v>4.2119999999999997</v>
      </c>
    </row>
    <row r="100" spans="1:10" ht="12.75" customHeight="1">
      <c r="A100" s="56">
        <v>78</v>
      </c>
      <c r="B100" s="42" t="s">
        <v>1106</v>
      </c>
      <c r="C100" s="42" t="s">
        <v>1107</v>
      </c>
      <c r="D100" s="42" t="s">
        <v>1108</v>
      </c>
      <c r="E100" s="58">
        <v>1</v>
      </c>
      <c r="F100" s="57" t="s">
        <v>31</v>
      </c>
      <c r="G100" s="60">
        <v>11.449020000000001</v>
      </c>
      <c r="H100" s="60">
        <v>13.738824000000001</v>
      </c>
      <c r="I100" s="60">
        <v>9.5408500000000007</v>
      </c>
      <c r="J100" s="60">
        <v>11.449020000000001</v>
      </c>
    </row>
    <row r="101" spans="1:10" ht="12.75" customHeight="1">
      <c r="A101" s="56">
        <v>79</v>
      </c>
      <c r="B101" s="42" t="s">
        <v>1109</v>
      </c>
      <c r="C101" s="42" t="s">
        <v>1110</v>
      </c>
      <c r="D101" s="42" t="s">
        <v>973</v>
      </c>
      <c r="E101" s="58">
        <v>1</v>
      </c>
      <c r="F101" s="57" t="s">
        <v>31</v>
      </c>
      <c r="G101" s="60">
        <v>7.0857600000000005</v>
      </c>
      <c r="H101" s="60">
        <v>8.5029120000000002</v>
      </c>
      <c r="I101" s="60">
        <v>5.9048000000000007</v>
      </c>
      <c r="J101" s="60">
        <v>7.0857600000000005</v>
      </c>
    </row>
    <row r="102" spans="1:10" ht="12.75" customHeight="1">
      <c r="A102" s="56">
        <v>80</v>
      </c>
      <c r="B102" s="61" t="s">
        <v>1111</v>
      </c>
      <c r="C102" s="42" t="s">
        <v>1112</v>
      </c>
      <c r="D102" s="42" t="s">
        <v>958</v>
      </c>
      <c r="E102" s="58">
        <v>1</v>
      </c>
      <c r="F102" s="57" t="s">
        <v>31</v>
      </c>
      <c r="G102" s="60">
        <v>3.6959999999999997</v>
      </c>
      <c r="H102" s="60">
        <v>4.4351999999999991</v>
      </c>
      <c r="I102" s="60">
        <v>3.08</v>
      </c>
      <c r="J102" s="60">
        <v>3.6959999999999997</v>
      </c>
    </row>
    <row r="103" spans="1:10" ht="12.75" customHeight="1">
      <c r="A103" s="56">
        <v>81</v>
      </c>
      <c r="B103" s="61" t="s">
        <v>1113</v>
      </c>
      <c r="C103" s="42" t="s">
        <v>1114</v>
      </c>
      <c r="D103" s="42" t="s">
        <v>958</v>
      </c>
      <c r="E103" s="58">
        <v>1</v>
      </c>
      <c r="F103" s="57" t="s">
        <v>31</v>
      </c>
      <c r="G103" s="60">
        <v>4.8496800000000002</v>
      </c>
      <c r="H103" s="60">
        <v>5.8196159999999999</v>
      </c>
      <c r="I103" s="60">
        <v>4.0414000000000003</v>
      </c>
      <c r="J103" s="60">
        <v>4.8496800000000002</v>
      </c>
    </row>
    <row r="104" spans="1:10" ht="12.75" customHeight="1">
      <c r="A104" s="56">
        <v>82</v>
      </c>
      <c r="B104" s="61" t="s">
        <v>1115</v>
      </c>
      <c r="C104" s="42" t="s">
        <v>1116</v>
      </c>
      <c r="D104" s="42" t="s">
        <v>958</v>
      </c>
      <c r="E104" s="58">
        <v>1</v>
      </c>
      <c r="F104" s="57" t="s">
        <v>31</v>
      </c>
      <c r="G104" s="60">
        <v>4.1382000000000003</v>
      </c>
      <c r="H104" s="60">
        <v>4.96584</v>
      </c>
      <c r="I104" s="60">
        <v>3.4485000000000006</v>
      </c>
      <c r="J104" s="60">
        <v>4.1382000000000003</v>
      </c>
    </row>
    <row r="105" spans="1:10" ht="12.75" customHeight="1">
      <c r="A105" s="56">
        <v>83</v>
      </c>
      <c r="B105" s="61" t="s">
        <v>1117</v>
      </c>
      <c r="C105" s="42" t="s">
        <v>1118</v>
      </c>
      <c r="D105" s="42" t="s">
        <v>958</v>
      </c>
      <c r="E105" s="58">
        <v>1</v>
      </c>
      <c r="F105" s="57" t="s">
        <v>31</v>
      </c>
      <c r="G105" s="60">
        <v>7.56</v>
      </c>
      <c r="H105" s="60">
        <v>9.0719999999999992</v>
      </c>
      <c r="I105" s="60">
        <v>6.3</v>
      </c>
      <c r="J105" s="60">
        <v>7.56</v>
      </c>
    </row>
    <row r="106" spans="1:10" ht="12.75" customHeight="1">
      <c r="A106" s="56">
        <v>84</v>
      </c>
      <c r="B106" s="42" t="s">
        <v>1119</v>
      </c>
      <c r="C106" s="42" t="s">
        <v>1120</v>
      </c>
      <c r="D106" s="42" t="s">
        <v>953</v>
      </c>
      <c r="E106" s="58">
        <v>0.5</v>
      </c>
      <c r="F106" s="57" t="s">
        <v>31</v>
      </c>
      <c r="G106" s="60">
        <v>25.367999999999999</v>
      </c>
      <c r="H106" s="60">
        <v>30.441599999999998</v>
      </c>
      <c r="I106" s="60">
        <v>21.14</v>
      </c>
      <c r="J106" s="60">
        <v>25.367999999999999</v>
      </c>
    </row>
    <row r="107" spans="1:10" ht="12.75" customHeight="1">
      <c r="A107" s="56">
        <v>85</v>
      </c>
      <c r="B107" s="42" t="s">
        <v>1121</v>
      </c>
      <c r="C107" s="42" t="s">
        <v>1122</v>
      </c>
      <c r="D107" s="42" t="s">
        <v>1108</v>
      </c>
      <c r="E107" s="58">
        <v>1</v>
      </c>
      <c r="F107" s="57" t="s">
        <v>31</v>
      </c>
      <c r="G107" s="60">
        <v>7.7827200000000012</v>
      </c>
      <c r="H107" s="60">
        <v>9.3392640000000018</v>
      </c>
      <c r="I107" s="60">
        <v>6.4856000000000016</v>
      </c>
      <c r="J107" s="60">
        <v>7.7827200000000012</v>
      </c>
    </row>
    <row r="108" spans="1:10" ht="12.75" customHeight="1">
      <c r="A108" s="56">
        <v>86</v>
      </c>
      <c r="B108" s="42" t="s">
        <v>1123</v>
      </c>
      <c r="C108" s="42" t="s">
        <v>1124</v>
      </c>
      <c r="D108" s="42" t="s">
        <v>1108</v>
      </c>
      <c r="E108" s="58">
        <v>1</v>
      </c>
      <c r="F108" s="57" t="s">
        <v>31</v>
      </c>
      <c r="G108" s="60">
        <v>8.7410399999999999</v>
      </c>
      <c r="H108" s="60">
        <v>10.489248</v>
      </c>
      <c r="I108" s="60">
        <v>7.2842000000000002</v>
      </c>
      <c r="J108" s="60">
        <v>8.7410399999999999</v>
      </c>
    </row>
    <row r="109" spans="1:10" ht="12.75" customHeight="1">
      <c r="A109" s="56">
        <v>87</v>
      </c>
      <c r="B109" s="42" t="s">
        <v>1125</v>
      </c>
      <c r="C109" s="42" t="s">
        <v>1126</v>
      </c>
      <c r="D109" s="42" t="s">
        <v>958</v>
      </c>
      <c r="E109" s="58">
        <v>0.5</v>
      </c>
      <c r="F109" s="57" t="s">
        <v>31</v>
      </c>
      <c r="G109" s="60">
        <v>22.66572</v>
      </c>
      <c r="H109" s="60">
        <v>27.198864</v>
      </c>
      <c r="I109" s="60">
        <v>18.888100000000001</v>
      </c>
      <c r="J109" s="60">
        <v>22.66572</v>
      </c>
    </row>
    <row r="110" spans="1:10" ht="12.75" customHeight="1">
      <c r="A110" s="56">
        <v>88</v>
      </c>
      <c r="B110" s="42" t="s">
        <v>1127</v>
      </c>
      <c r="C110" s="42" t="s">
        <v>1128</v>
      </c>
      <c r="D110" s="42" t="s">
        <v>958</v>
      </c>
      <c r="E110" s="58">
        <v>0.5</v>
      </c>
      <c r="F110" s="57" t="s">
        <v>31</v>
      </c>
      <c r="G110" s="60">
        <v>52.595999999999997</v>
      </c>
      <c r="H110" s="60">
        <v>63.115199999999994</v>
      </c>
      <c r="I110" s="60">
        <v>43.83</v>
      </c>
      <c r="J110" s="60">
        <v>52.595999999999997</v>
      </c>
    </row>
    <row r="111" spans="1:10" ht="12.75" customHeight="1">
      <c r="A111" s="56">
        <v>89</v>
      </c>
      <c r="B111" s="42" t="s">
        <v>1129</v>
      </c>
      <c r="C111" s="42" t="s">
        <v>1130</v>
      </c>
      <c r="D111" s="42" t="s">
        <v>958</v>
      </c>
      <c r="E111" s="58">
        <v>1</v>
      </c>
      <c r="F111" s="57" t="s">
        <v>31</v>
      </c>
      <c r="G111" s="60">
        <v>3.7559999999999998</v>
      </c>
      <c r="H111" s="60">
        <v>4.5071999999999992</v>
      </c>
      <c r="I111" s="60">
        <v>3.13</v>
      </c>
      <c r="J111" s="60">
        <v>3.7559999999999998</v>
      </c>
    </row>
    <row r="112" spans="1:10" ht="12.75" customHeight="1">
      <c r="A112" s="56">
        <v>90</v>
      </c>
      <c r="B112" s="42" t="s">
        <v>1131</v>
      </c>
      <c r="C112" s="42" t="s">
        <v>1132</v>
      </c>
      <c r="D112" s="42" t="s">
        <v>958</v>
      </c>
      <c r="E112" s="58">
        <v>0.5</v>
      </c>
      <c r="F112" s="57" t="s">
        <v>31</v>
      </c>
      <c r="G112" s="60">
        <v>17.365920000000003</v>
      </c>
      <c r="H112" s="60">
        <v>20.839104000000003</v>
      </c>
      <c r="I112" s="60">
        <v>14.471600000000004</v>
      </c>
      <c r="J112" s="60">
        <v>17.365920000000003</v>
      </c>
    </row>
    <row r="113" spans="1:10" ht="12.75" customHeight="1">
      <c r="A113" s="56">
        <v>91</v>
      </c>
      <c r="B113" s="42" t="s">
        <v>1133</v>
      </c>
      <c r="C113" s="42" t="s">
        <v>1134</v>
      </c>
      <c r="D113" s="42" t="s">
        <v>958</v>
      </c>
      <c r="E113" s="58">
        <v>0.5</v>
      </c>
      <c r="F113" s="57" t="s">
        <v>31</v>
      </c>
      <c r="G113" s="60">
        <v>8.8789800000000003</v>
      </c>
      <c r="H113" s="60">
        <v>10.654776</v>
      </c>
      <c r="I113" s="60">
        <v>7.3991500000000006</v>
      </c>
      <c r="J113" s="60">
        <v>8.8789800000000003</v>
      </c>
    </row>
    <row r="114" spans="1:10" ht="12.75" customHeight="1">
      <c r="A114" s="56">
        <v>92</v>
      </c>
      <c r="B114" s="42" t="s">
        <v>1135</v>
      </c>
      <c r="C114" s="42" t="s">
        <v>1136</v>
      </c>
      <c r="D114" s="42" t="s">
        <v>958</v>
      </c>
      <c r="E114" s="58">
        <v>2</v>
      </c>
      <c r="F114" s="57" t="s">
        <v>31</v>
      </c>
      <c r="G114" s="60">
        <v>64.875360000000015</v>
      </c>
      <c r="H114" s="60">
        <v>77.850432000000012</v>
      </c>
      <c r="I114" s="60">
        <v>54.06280000000001</v>
      </c>
      <c r="J114" s="60">
        <v>64.875360000000015</v>
      </c>
    </row>
    <row r="115" spans="1:10" ht="12.75" customHeight="1">
      <c r="A115" s="56">
        <v>93</v>
      </c>
      <c r="B115" s="42" t="s">
        <v>1137</v>
      </c>
      <c r="C115" s="42" t="s">
        <v>1138</v>
      </c>
      <c r="D115" s="42" t="s">
        <v>958</v>
      </c>
      <c r="E115" s="58">
        <v>2</v>
      </c>
      <c r="F115" s="57" t="s">
        <v>31</v>
      </c>
      <c r="G115" s="60">
        <v>49.505940000000002</v>
      </c>
      <c r="H115" s="60">
        <v>59.407128</v>
      </c>
      <c r="I115" s="60">
        <v>41.254950000000001</v>
      </c>
      <c r="J115" s="60">
        <v>49.505940000000002</v>
      </c>
    </row>
    <row r="116" spans="1:10" ht="12.75" customHeight="1">
      <c r="A116" s="56">
        <v>94</v>
      </c>
      <c r="B116" s="42" t="s">
        <v>1139</v>
      </c>
      <c r="C116" s="42" t="s">
        <v>1140</v>
      </c>
      <c r="D116" s="42" t="s">
        <v>958</v>
      </c>
      <c r="E116" s="58">
        <v>1</v>
      </c>
      <c r="F116" s="57" t="s">
        <v>31</v>
      </c>
      <c r="G116" s="60">
        <v>7.3679999999999994</v>
      </c>
      <c r="H116" s="60">
        <v>8.8415999999999997</v>
      </c>
      <c r="I116" s="60">
        <v>6.14</v>
      </c>
      <c r="J116" s="60">
        <v>7.3679999999999994</v>
      </c>
    </row>
    <row r="117" spans="1:10" ht="12.75" customHeight="1">
      <c r="A117" s="56">
        <v>95</v>
      </c>
      <c r="B117" s="42" t="s">
        <v>1141</v>
      </c>
      <c r="C117" s="42" t="s">
        <v>1142</v>
      </c>
      <c r="D117" s="42" t="s">
        <v>958</v>
      </c>
      <c r="E117" s="58">
        <v>2</v>
      </c>
      <c r="F117" s="57" t="s">
        <v>31</v>
      </c>
      <c r="G117" s="60">
        <v>222.072</v>
      </c>
      <c r="H117" s="60">
        <v>266.4864</v>
      </c>
      <c r="I117" s="60">
        <v>185.06</v>
      </c>
      <c r="J117" s="60">
        <v>222.072</v>
      </c>
    </row>
    <row r="118" spans="1:10" ht="12.75" customHeight="1">
      <c r="A118" s="56">
        <v>96</v>
      </c>
      <c r="B118" s="42" t="s">
        <v>1143</v>
      </c>
      <c r="C118" s="42" t="s">
        <v>1144</v>
      </c>
      <c r="D118" s="42" t="s">
        <v>958</v>
      </c>
      <c r="E118" s="58">
        <v>1</v>
      </c>
      <c r="F118" s="57" t="s">
        <v>31</v>
      </c>
      <c r="G118" s="60">
        <v>39.879180000000005</v>
      </c>
      <c r="H118" s="60">
        <v>47.855016000000006</v>
      </c>
      <c r="I118" s="60">
        <v>33.232650000000007</v>
      </c>
      <c r="J118" s="60">
        <v>39.879180000000005</v>
      </c>
    </row>
    <row r="119" spans="1:10" ht="12.75" customHeight="1">
      <c r="A119" s="56">
        <v>97</v>
      </c>
      <c r="B119" s="42" t="s">
        <v>1145</v>
      </c>
      <c r="C119" s="42" t="s">
        <v>1146</v>
      </c>
      <c r="D119" s="42" t="s">
        <v>958</v>
      </c>
      <c r="E119" s="58">
        <v>1</v>
      </c>
      <c r="F119" s="57" t="s">
        <v>31</v>
      </c>
      <c r="G119" s="60">
        <v>6.6239999999999997</v>
      </c>
      <c r="H119" s="60">
        <v>7.9487999999999994</v>
      </c>
      <c r="I119" s="60">
        <v>5.52</v>
      </c>
      <c r="J119" s="60">
        <v>6.6239999999999997</v>
      </c>
    </row>
    <row r="120" spans="1:10" ht="12.75" customHeight="1">
      <c r="A120" s="56">
        <v>98</v>
      </c>
      <c r="B120" s="42" t="s">
        <v>1147</v>
      </c>
      <c r="C120" s="42" t="s">
        <v>1148</v>
      </c>
      <c r="D120" s="42" t="s">
        <v>958</v>
      </c>
      <c r="E120" s="58">
        <v>1</v>
      </c>
      <c r="F120" s="57" t="s">
        <v>31</v>
      </c>
      <c r="G120" s="60">
        <v>6.8280000000000003</v>
      </c>
      <c r="H120" s="60">
        <v>8.1936</v>
      </c>
      <c r="I120" s="60">
        <v>5.69</v>
      </c>
      <c r="J120" s="60">
        <v>6.8280000000000003</v>
      </c>
    </row>
    <row r="121" spans="1:10" ht="12.75" customHeight="1">
      <c r="A121" s="56">
        <v>99</v>
      </c>
      <c r="B121" s="42" t="s">
        <v>1149</v>
      </c>
      <c r="C121" s="42" t="s">
        <v>1150</v>
      </c>
      <c r="D121" s="42" t="s">
        <v>973</v>
      </c>
      <c r="E121" s="58">
        <v>2</v>
      </c>
      <c r="F121" s="57" t="s">
        <v>31</v>
      </c>
      <c r="G121" s="60">
        <v>23.776500000000006</v>
      </c>
      <c r="H121" s="60">
        <v>28.531800000000008</v>
      </c>
      <c r="I121" s="60">
        <v>19.813750000000006</v>
      </c>
      <c r="J121" s="60">
        <v>23.776500000000006</v>
      </c>
    </row>
    <row r="122" spans="1:10" ht="12.75" customHeight="1">
      <c r="A122" s="56">
        <v>100</v>
      </c>
      <c r="B122" s="42" t="s">
        <v>1151</v>
      </c>
      <c r="C122" s="42" t="s">
        <v>1152</v>
      </c>
      <c r="D122" s="42" t="s">
        <v>958</v>
      </c>
      <c r="E122" s="58">
        <v>1</v>
      </c>
      <c r="F122" s="57" t="s">
        <v>31</v>
      </c>
      <c r="G122" s="60">
        <v>10.897260000000003</v>
      </c>
      <c r="H122" s="60">
        <v>13.076712000000002</v>
      </c>
      <c r="I122" s="60">
        <v>9.081050000000003</v>
      </c>
      <c r="J122" s="60">
        <v>10.897260000000003</v>
      </c>
    </row>
    <row r="123" spans="1:10" ht="12.75" customHeight="1">
      <c r="A123" s="56">
        <v>101</v>
      </c>
      <c r="B123" s="42" t="s">
        <v>1153</v>
      </c>
      <c r="C123" s="42" t="s">
        <v>1154</v>
      </c>
      <c r="D123" s="42" t="s">
        <v>958</v>
      </c>
      <c r="E123" s="58">
        <v>1</v>
      </c>
      <c r="F123" s="57" t="s">
        <v>31</v>
      </c>
      <c r="G123" s="60">
        <v>3.6839999999999997</v>
      </c>
      <c r="H123" s="60">
        <v>4.4207999999999998</v>
      </c>
      <c r="I123" s="60">
        <v>3.07</v>
      </c>
      <c r="J123" s="60">
        <v>3.6839999999999997</v>
      </c>
    </row>
    <row r="124" spans="1:10" ht="12.75" customHeight="1">
      <c r="A124" s="56">
        <v>102</v>
      </c>
      <c r="B124" s="42" t="s">
        <v>1155</v>
      </c>
      <c r="C124" s="42" t="s">
        <v>1156</v>
      </c>
      <c r="D124" s="42" t="s">
        <v>958</v>
      </c>
      <c r="E124" s="58">
        <v>1</v>
      </c>
      <c r="F124" s="57" t="s">
        <v>31</v>
      </c>
      <c r="G124" s="60">
        <v>7.7391600000000009</v>
      </c>
      <c r="H124" s="60">
        <v>9.2869920000000015</v>
      </c>
      <c r="I124" s="60">
        <v>6.4493000000000009</v>
      </c>
      <c r="J124" s="60">
        <v>7.7391600000000009</v>
      </c>
    </row>
    <row r="125" spans="1:10" ht="12.75" customHeight="1">
      <c r="A125" s="56">
        <v>103</v>
      </c>
      <c r="B125" s="42" t="s">
        <v>1157</v>
      </c>
      <c r="C125" s="42" t="s">
        <v>1158</v>
      </c>
      <c r="D125" s="42" t="s">
        <v>958</v>
      </c>
      <c r="E125" s="58">
        <v>1</v>
      </c>
      <c r="F125" s="57" t="s">
        <v>31</v>
      </c>
      <c r="G125" s="60">
        <v>11.891880000000004</v>
      </c>
      <c r="H125" s="60">
        <v>14.270256000000005</v>
      </c>
      <c r="I125" s="60">
        <v>9.9099000000000039</v>
      </c>
      <c r="J125" s="60">
        <v>11.891880000000004</v>
      </c>
    </row>
    <row r="126" spans="1:10" ht="12.75" customHeight="1">
      <c r="A126" s="56">
        <v>104</v>
      </c>
      <c r="B126" s="42" t="s">
        <v>1159</v>
      </c>
      <c r="C126" s="42" t="s">
        <v>1160</v>
      </c>
      <c r="D126" s="42" t="s">
        <v>958</v>
      </c>
      <c r="E126" s="58">
        <v>1</v>
      </c>
      <c r="F126" s="57" t="s">
        <v>31</v>
      </c>
      <c r="G126" s="60">
        <v>4.68</v>
      </c>
      <c r="H126" s="60">
        <v>5.6159999999999997</v>
      </c>
      <c r="I126" s="60">
        <v>3.9</v>
      </c>
      <c r="J126" s="60">
        <v>4.68</v>
      </c>
    </row>
    <row r="127" spans="1:10" ht="12.75" customHeight="1">
      <c r="A127" s="56">
        <v>105</v>
      </c>
      <c r="B127" s="42" t="s">
        <v>1161</v>
      </c>
      <c r="C127" s="42" t="s">
        <v>1162</v>
      </c>
      <c r="D127" s="42" t="s">
        <v>958</v>
      </c>
      <c r="E127" s="58">
        <v>2</v>
      </c>
      <c r="F127" s="57" t="s">
        <v>31</v>
      </c>
      <c r="G127" s="60">
        <v>14.723280000000003</v>
      </c>
      <c r="H127" s="60">
        <v>17.667936000000001</v>
      </c>
      <c r="I127" s="60">
        <v>12.269400000000003</v>
      </c>
      <c r="J127" s="60">
        <v>14.723280000000003</v>
      </c>
    </row>
    <row r="128" spans="1:10" ht="12.75" customHeight="1">
      <c r="A128" s="56">
        <v>106</v>
      </c>
      <c r="B128" s="42" t="s">
        <v>1163</v>
      </c>
      <c r="C128" s="42" t="s">
        <v>1164</v>
      </c>
      <c r="D128" s="42" t="s">
        <v>958</v>
      </c>
      <c r="E128" s="58">
        <v>1</v>
      </c>
      <c r="F128" s="57" t="s">
        <v>31</v>
      </c>
      <c r="G128" s="60">
        <v>3.3719999999999999</v>
      </c>
      <c r="H128" s="60">
        <v>4.0463999999999993</v>
      </c>
      <c r="I128" s="60">
        <v>2.81</v>
      </c>
      <c r="J128" s="60">
        <v>3.3719999999999999</v>
      </c>
    </row>
    <row r="129" spans="1:10" ht="12.75" customHeight="1">
      <c r="A129" s="56">
        <v>107</v>
      </c>
      <c r="B129" s="42" t="s">
        <v>1165</v>
      </c>
      <c r="C129" s="42" t="s">
        <v>1166</v>
      </c>
      <c r="D129" s="42" t="s">
        <v>958</v>
      </c>
      <c r="E129" s="58">
        <v>1</v>
      </c>
      <c r="F129" s="57" t="s">
        <v>31</v>
      </c>
      <c r="G129" s="60">
        <v>6.6356400000000022</v>
      </c>
      <c r="H129" s="60">
        <v>7.9627680000000023</v>
      </c>
      <c r="I129" s="60">
        <v>5.5297000000000018</v>
      </c>
      <c r="J129" s="60">
        <v>6.6356400000000022</v>
      </c>
    </row>
    <row r="130" spans="1:10" ht="12.75" customHeight="1">
      <c r="A130" s="56">
        <v>108</v>
      </c>
      <c r="B130" s="42" t="s">
        <v>1167</v>
      </c>
      <c r="C130" s="42" t="s">
        <v>1168</v>
      </c>
      <c r="D130" s="42" t="s">
        <v>958</v>
      </c>
      <c r="E130" s="58">
        <v>1</v>
      </c>
      <c r="F130" s="57" t="s">
        <v>31</v>
      </c>
      <c r="G130" s="60">
        <v>3.3359999999999999</v>
      </c>
      <c r="H130" s="60">
        <v>4.0031999999999996</v>
      </c>
      <c r="I130" s="60">
        <v>2.78</v>
      </c>
      <c r="J130" s="60">
        <v>3.3359999999999999</v>
      </c>
    </row>
    <row r="131" spans="1:10" ht="12.75" customHeight="1">
      <c r="A131" s="56">
        <v>109</v>
      </c>
      <c r="B131" s="42" t="s">
        <v>1169</v>
      </c>
      <c r="C131" s="42" t="s">
        <v>1170</v>
      </c>
      <c r="D131" s="42" t="s">
        <v>953</v>
      </c>
      <c r="E131" s="58">
        <v>0.5</v>
      </c>
      <c r="F131" s="57" t="s">
        <v>31</v>
      </c>
      <c r="G131" s="60">
        <v>14.098920000000001</v>
      </c>
      <c r="H131" s="60">
        <v>16.918704000000002</v>
      </c>
      <c r="I131" s="60">
        <v>11.749100000000002</v>
      </c>
      <c r="J131" s="60">
        <v>14.098920000000001</v>
      </c>
    </row>
    <row r="132" spans="1:10" ht="12.75" customHeight="1">
      <c r="A132" s="56">
        <v>110</v>
      </c>
      <c r="B132" s="42" t="s">
        <v>1171</v>
      </c>
      <c r="C132" s="42" t="s">
        <v>1172</v>
      </c>
      <c r="D132" s="42" t="s">
        <v>953</v>
      </c>
      <c r="E132" s="58">
        <v>0.5</v>
      </c>
      <c r="F132" s="57" t="s">
        <v>31</v>
      </c>
      <c r="G132" s="60">
        <v>25.139999999999997</v>
      </c>
      <c r="H132" s="60">
        <v>30.167999999999996</v>
      </c>
      <c r="I132" s="60">
        <v>20.95</v>
      </c>
      <c r="J132" s="60">
        <v>25.139999999999997</v>
      </c>
    </row>
    <row r="133" spans="1:10" ht="12.75" customHeight="1">
      <c r="A133" s="56">
        <v>111</v>
      </c>
      <c r="B133" s="42" t="s">
        <v>1173</v>
      </c>
      <c r="C133" s="42" t="s">
        <v>1174</v>
      </c>
      <c r="D133" s="42" t="s">
        <v>973</v>
      </c>
      <c r="E133" s="58">
        <v>1</v>
      </c>
      <c r="F133" s="57" t="s">
        <v>31</v>
      </c>
      <c r="G133" s="60">
        <v>2.8439999999999999</v>
      </c>
      <c r="H133" s="60">
        <v>3.4127999999999998</v>
      </c>
      <c r="I133" s="60">
        <v>2.37</v>
      </c>
      <c r="J133" s="60">
        <v>2.8439999999999999</v>
      </c>
    </row>
    <row r="134" spans="1:10" ht="12.75" customHeight="1">
      <c r="A134" s="56">
        <v>112</v>
      </c>
      <c r="B134" s="42" t="s">
        <v>1175</v>
      </c>
      <c r="C134" s="42" t="s">
        <v>1176</v>
      </c>
      <c r="D134" s="42" t="s">
        <v>953</v>
      </c>
      <c r="E134" s="58">
        <v>1</v>
      </c>
      <c r="F134" s="57" t="s">
        <v>31</v>
      </c>
      <c r="G134" s="60">
        <v>30.629939999999998</v>
      </c>
      <c r="H134" s="60">
        <v>36.755927999999997</v>
      </c>
      <c r="I134" s="60">
        <v>25.52495</v>
      </c>
      <c r="J134" s="60">
        <v>30.629939999999998</v>
      </c>
    </row>
    <row r="135" spans="1:10" ht="12.75" customHeight="1">
      <c r="A135" s="56">
        <v>113</v>
      </c>
      <c r="B135" s="42" t="s">
        <v>1177</v>
      </c>
      <c r="C135" s="42" t="s">
        <v>1178</v>
      </c>
      <c r="D135" s="42" t="s">
        <v>953</v>
      </c>
      <c r="E135" s="58">
        <v>1</v>
      </c>
      <c r="F135" s="57" t="s">
        <v>31</v>
      </c>
      <c r="G135" s="60">
        <v>3.5791800000000005</v>
      </c>
      <c r="H135" s="60">
        <v>4.2950160000000004</v>
      </c>
      <c r="I135" s="60">
        <v>2.9826500000000005</v>
      </c>
      <c r="J135" s="60">
        <v>3.5791800000000005</v>
      </c>
    </row>
    <row r="136" spans="1:10" ht="12.75" customHeight="1">
      <c r="A136" s="56">
        <v>114</v>
      </c>
      <c r="B136" s="42" t="s">
        <v>1179</v>
      </c>
      <c r="C136" s="42" t="s">
        <v>1180</v>
      </c>
      <c r="D136" s="42" t="s">
        <v>953</v>
      </c>
      <c r="E136" s="58">
        <v>2</v>
      </c>
      <c r="F136" s="57" t="s">
        <v>31</v>
      </c>
      <c r="G136" s="60">
        <v>26.771999999999998</v>
      </c>
      <c r="H136" s="60">
        <v>32.126399999999997</v>
      </c>
      <c r="I136" s="60">
        <v>22.31</v>
      </c>
      <c r="J136" s="60">
        <v>26.771999999999998</v>
      </c>
    </row>
    <row r="137" spans="1:10" ht="12.75" customHeight="1">
      <c r="A137" s="56">
        <v>115</v>
      </c>
      <c r="B137" s="42" t="s">
        <v>1181</v>
      </c>
      <c r="C137" s="42" t="s">
        <v>1182</v>
      </c>
      <c r="D137" s="42" t="s">
        <v>973</v>
      </c>
      <c r="E137" s="58">
        <v>1</v>
      </c>
      <c r="F137" s="57" t="s">
        <v>31</v>
      </c>
      <c r="G137" s="60">
        <v>3.6239999999999997</v>
      </c>
      <c r="H137" s="60">
        <v>4.3487999999999998</v>
      </c>
      <c r="I137" s="60">
        <v>3.02</v>
      </c>
      <c r="J137" s="60">
        <v>3.6239999999999997</v>
      </c>
    </row>
    <row r="138" spans="1:10" ht="12.75" customHeight="1">
      <c r="A138" s="56">
        <v>116</v>
      </c>
      <c r="B138" s="42" t="s">
        <v>1183</v>
      </c>
      <c r="C138" s="42" t="s">
        <v>1184</v>
      </c>
      <c r="D138" s="42" t="s">
        <v>953</v>
      </c>
      <c r="E138" s="58">
        <v>1</v>
      </c>
      <c r="F138" s="57" t="s">
        <v>31</v>
      </c>
      <c r="G138" s="60">
        <v>5.8079999999999998</v>
      </c>
      <c r="H138" s="60">
        <v>6.9695999999999998</v>
      </c>
      <c r="I138" s="60">
        <v>4.84</v>
      </c>
      <c r="J138" s="60">
        <v>5.8079999999999998</v>
      </c>
    </row>
    <row r="139" spans="1:10" ht="12.75" customHeight="1">
      <c r="A139" s="56">
        <v>117</v>
      </c>
      <c r="B139" s="42" t="s">
        <v>1185</v>
      </c>
      <c r="C139" s="42" t="s">
        <v>1186</v>
      </c>
      <c r="D139" s="42" t="s">
        <v>953</v>
      </c>
      <c r="E139" s="58">
        <v>1</v>
      </c>
      <c r="F139" s="57" t="s">
        <v>31</v>
      </c>
      <c r="G139" s="60">
        <v>5.8079999999999998</v>
      </c>
      <c r="H139" s="60">
        <v>6.9695999999999998</v>
      </c>
      <c r="I139" s="60">
        <v>4.84</v>
      </c>
      <c r="J139" s="60">
        <v>5.8079999999999998</v>
      </c>
    </row>
    <row r="140" spans="1:10" ht="12.75" customHeight="1">
      <c r="A140" s="56">
        <v>118</v>
      </c>
      <c r="B140" s="42" t="s">
        <v>1185</v>
      </c>
      <c r="C140" s="42" t="s">
        <v>1187</v>
      </c>
      <c r="D140" s="42" t="s">
        <v>953</v>
      </c>
      <c r="E140" s="58">
        <v>1</v>
      </c>
      <c r="F140" s="57" t="s">
        <v>31</v>
      </c>
      <c r="G140" s="60">
        <v>6.0119999999999996</v>
      </c>
      <c r="H140" s="60">
        <v>7.2143999999999995</v>
      </c>
      <c r="I140" s="60">
        <v>5.01</v>
      </c>
      <c r="J140" s="60">
        <v>6.0119999999999996</v>
      </c>
    </row>
    <row r="141" spans="1:10" ht="12.75" customHeight="1">
      <c r="A141" s="56">
        <v>119</v>
      </c>
      <c r="B141" s="42" t="s">
        <v>1188</v>
      </c>
      <c r="C141" s="42" t="s">
        <v>1189</v>
      </c>
      <c r="D141" s="42" t="s">
        <v>953</v>
      </c>
      <c r="E141" s="58">
        <v>1</v>
      </c>
      <c r="F141" s="57" t="s">
        <v>31</v>
      </c>
      <c r="G141" s="60">
        <v>3.7679999999999998</v>
      </c>
      <c r="H141" s="60">
        <v>4.5215999999999994</v>
      </c>
      <c r="I141" s="60">
        <v>3.14</v>
      </c>
      <c r="J141" s="60">
        <v>3.7679999999999998</v>
      </c>
    </row>
    <row r="142" spans="1:10" ht="12.75" customHeight="1">
      <c r="A142" s="56">
        <v>120</v>
      </c>
      <c r="B142" s="42" t="s">
        <v>1190</v>
      </c>
      <c r="C142" s="42" t="s">
        <v>1191</v>
      </c>
      <c r="D142" s="42" t="s">
        <v>953</v>
      </c>
      <c r="E142" s="58">
        <v>1</v>
      </c>
      <c r="F142" s="57" t="s">
        <v>31</v>
      </c>
      <c r="G142" s="60">
        <v>6.0239999999999991</v>
      </c>
      <c r="H142" s="60">
        <v>7.2287999999999988</v>
      </c>
      <c r="I142" s="60">
        <v>5.0199999999999996</v>
      </c>
      <c r="J142" s="60">
        <v>6.0239999999999991</v>
      </c>
    </row>
    <row r="143" spans="1:10" ht="12.75" customHeight="1">
      <c r="A143" s="56">
        <v>121</v>
      </c>
      <c r="B143" s="42" t="s">
        <v>1192</v>
      </c>
      <c r="C143" s="42" t="s">
        <v>1193</v>
      </c>
      <c r="D143" s="42" t="s">
        <v>953</v>
      </c>
      <c r="E143" s="58">
        <v>1</v>
      </c>
      <c r="F143" s="57" t="s">
        <v>31</v>
      </c>
      <c r="G143" s="60">
        <v>11.231220000000002</v>
      </c>
      <c r="H143" s="60">
        <v>13.477464000000003</v>
      </c>
      <c r="I143" s="60">
        <v>9.3593500000000027</v>
      </c>
      <c r="J143" s="60">
        <v>11.231220000000002</v>
      </c>
    </row>
    <row r="144" spans="1:10" ht="12.75" customHeight="1">
      <c r="A144" s="56">
        <v>122</v>
      </c>
      <c r="B144" s="42" t="s">
        <v>1194</v>
      </c>
      <c r="C144" s="42" t="s">
        <v>1195</v>
      </c>
      <c r="D144" s="42" t="s">
        <v>953</v>
      </c>
      <c r="E144" s="58">
        <v>1</v>
      </c>
      <c r="F144" s="57" t="s">
        <v>31</v>
      </c>
      <c r="G144" s="60">
        <v>3.516</v>
      </c>
      <c r="H144" s="60">
        <v>4.2191999999999998</v>
      </c>
      <c r="I144" s="60">
        <v>2.93</v>
      </c>
      <c r="J144" s="60">
        <v>3.516</v>
      </c>
    </row>
    <row r="145" spans="1:10" ht="12.75" customHeight="1">
      <c r="A145" s="56">
        <v>123</v>
      </c>
      <c r="B145" s="42" t="s">
        <v>1196</v>
      </c>
      <c r="C145" s="42" t="s">
        <v>1197</v>
      </c>
      <c r="D145" s="42" t="s">
        <v>958</v>
      </c>
      <c r="E145" s="58">
        <v>1</v>
      </c>
      <c r="F145" s="57" t="s">
        <v>31</v>
      </c>
      <c r="G145" s="60">
        <v>10.139999999999999</v>
      </c>
      <c r="H145" s="60">
        <v>12.167999999999997</v>
      </c>
      <c r="I145" s="60">
        <v>8.4499999999999993</v>
      </c>
      <c r="J145" s="60">
        <v>10.139999999999999</v>
      </c>
    </row>
    <row r="146" spans="1:10" ht="12.75" customHeight="1">
      <c r="A146" s="56">
        <v>124</v>
      </c>
      <c r="B146" s="42" t="s">
        <v>1198</v>
      </c>
      <c r="C146" s="42" t="s">
        <v>1199</v>
      </c>
      <c r="D146" s="42" t="s">
        <v>953</v>
      </c>
      <c r="E146" s="58">
        <v>0.5</v>
      </c>
      <c r="F146" s="57" t="s">
        <v>31</v>
      </c>
      <c r="G146" s="60">
        <v>32.916840000000008</v>
      </c>
      <c r="H146" s="60">
        <v>39.500208000000008</v>
      </c>
      <c r="I146" s="60">
        <v>27.430700000000009</v>
      </c>
      <c r="J146" s="60">
        <v>32.916840000000008</v>
      </c>
    </row>
    <row r="147" spans="1:10" ht="12.75" customHeight="1">
      <c r="A147" s="56">
        <v>125</v>
      </c>
      <c r="B147" s="42" t="s">
        <v>1198</v>
      </c>
      <c r="C147" s="42" t="s">
        <v>1199</v>
      </c>
      <c r="D147" s="42" t="s">
        <v>958</v>
      </c>
      <c r="E147" s="58">
        <v>1</v>
      </c>
      <c r="F147" s="57" t="s">
        <v>31</v>
      </c>
      <c r="G147" s="60">
        <v>46.333320000000008</v>
      </c>
      <c r="H147" s="60">
        <v>55.599984000000006</v>
      </c>
      <c r="I147" s="60">
        <v>38.611100000000008</v>
      </c>
      <c r="J147" s="60">
        <v>46.333320000000008</v>
      </c>
    </row>
    <row r="148" spans="1:10" ht="12.75" customHeight="1">
      <c r="A148" s="56">
        <v>126</v>
      </c>
      <c r="B148" s="42" t="s">
        <v>1200</v>
      </c>
      <c r="C148" s="42" t="s">
        <v>1201</v>
      </c>
      <c r="D148" s="42" t="s">
        <v>958</v>
      </c>
      <c r="E148" s="42">
        <v>0.8</v>
      </c>
      <c r="F148" s="57" t="s">
        <v>31</v>
      </c>
      <c r="G148" s="60">
        <v>18.963120000000004</v>
      </c>
      <c r="H148" s="60">
        <v>22.755744000000004</v>
      </c>
      <c r="I148" s="60">
        <v>15.802600000000004</v>
      </c>
      <c r="J148" s="60">
        <v>18.963120000000004</v>
      </c>
    </row>
    <row r="149" spans="1:10" ht="12.75" customHeight="1">
      <c r="A149" s="56">
        <v>127</v>
      </c>
      <c r="B149" s="42" t="s">
        <v>1202</v>
      </c>
      <c r="C149" s="42" t="s">
        <v>1203</v>
      </c>
      <c r="D149" s="42" t="s">
        <v>973</v>
      </c>
      <c r="E149" s="58">
        <v>2</v>
      </c>
      <c r="F149" s="57" t="s">
        <v>31</v>
      </c>
      <c r="G149" s="60">
        <v>14.843999999999998</v>
      </c>
      <c r="H149" s="60">
        <v>17.812799999999996</v>
      </c>
      <c r="I149" s="60">
        <v>12.37</v>
      </c>
      <c r="J149" s="60">
        <v>14.843999999999998</v>
      </c>
    </row>
    <row r="150" spans="1:10" ht="12.75" customHeight="1">
      <c r="A150" s="56">
        <v>128</v>
      </c>
      <c r="B150" s="42" t="s">
        <v>1204</v>
      </c>
      <c r="C150" s="42" t="s">
        <v>1205</v>
      </c>
      <c r="D150" s="42" t="s">
        <v>958</v>
      </c>
      <c r="E150" s="58">
        <v>1</v>
      </c>
      <c r="F150" s="57" t="s">
        <v>31</v>
      </c>
      <c r="G150" s="60">
        <v>4.0583400000000003</v>
      </c>
      <c r="H150" s="60">
        <v>4.8700080000000003</v>
      </c>
      <c r="I150" s="60">
        <v>3.3819500000000002</v>
      </c>
      <c r="J150" s="60">
        <v>4.0583400000000003</v>
      </c>
    </row>
    <row r="151" spans="1:10" ht="12.75" customHeight="1">
      <c r="A151" s="56">
        <v>129</v>
      </c>
      <c r="B151" s="42" t="s">
        <v>1206</v>
      </c>
      <c r="C151" s="42" t="s">
        <v>1207</v>
      </c>
      <c r="D151" s="42" t="s">
        <v>973</v>
      </c>
      <c r="E151" s="58">
        <v>0.6</v>
      </c>
      <c r="F151" s="57" t="s">
        <v>31</v>
      </c>
      <c r="G151" s="60">
        <v>2.5680000000000001</v>
      </c>
      <c r="H151" s="60">
        <v>3.0815999999999999</v>
      </c>
      <c r="I151" s="60">
        <v>2.14</v>
      </c>
      <c r="J151" s="60">
        <v>2.5680000000000001</v>
      </c>
    </row>
    <row r="152" spans="1:10" ht="12.75" customHeight="1">
      <c r="A152" s="56">
        <v>130</v>
      </c>
      <c r="B152" s="42" t="s">
        <v>1208</v>
      </c>
      <c r="C152" s="42" t="s">
        <v>1209</v>
      </c>
      <c r="D152" s="42" t="s">
        <v>958</v>
      </c>
      <c r="E152" s="58">
        <v>1</v>
      </c>
      <c r="F152" s="57" t="s">
        <v>31</v>
      </c>
      <c r="G152" s="60">
        <v>4.9679999999999991</v>
      </c>
      <c r="H152" s="60">
        <v>5.9615999999999989</v>
      </c>
      <c r="I152" s="60">
        <v>4.1399999999999997</v>
      </c>
      <c r="J152" s="60">
        <v>4.9679999999999991</v>
      </c>
    </row>
    <row r="153" spans="1:10" ht="12.75" customHeight="1">
      <c r="A153" s="56">
        <v>131</v>
      </c>
      <c r="B153" s="42" t="s">
        <v>1210</v>
      </c>
      <c r="C153" s="42" t="s">
        <v>1211</v>
      </c>
      <c r="D153" s="42" t="s">
        <v>958</v>
      </c>
      <c r="E153" s="58">
        <v>1</v>
      </c>
      <c r="F153" s="57" t="s">
        <v>31</v>
      </c>
      <c r="G153" s="60">
        <v>11.173140000000002</v>
      </c>
      <c r="H153" s="60">
        <v>13.407768000000003</v>
      </c>
      <c r="I153" s="60">
        <v>9.3109500000000018</v>
      </c>
      <c r="J153" s="60">
        <v>11.173140000000002</v>
      </c>
    </row>
    <row r="154" spans="1:10" ht="12.75" customHeight="1">
      <c r="A154" s="56">
        <v>132</v>
      </c>
      <c r="B154" s="42" t="s">
        <v>1212</v>
      </c>
      <c r="C154" s="42" t="s">
        <v>1213</v>
      </c>
      <c r="D154" s="42" t="s">
        <v>958</v>
      </c>
      <c r="E154" s="58">
        <v>1</v>
      </c>
      <c r="F154" s="57" t="s">
        <v>31</v>
      </c>
      <c r="G154" s="60">
        <v>3.3105600000000011</v>
      </c>
      <c r="H154" s="60">
        <v>3.9726720000000011</v>
      </c>
      <c r="I154" s="60">
        <v>2.7588000000000008</v>
      </c>
      <c r="J154" s="60">
        <v>3.3105600000000011</v>
      </c>
    </row>
    <row r="155" spans="1:10" ht="12.75" customHeight="1">
      <c r="A155" s="56">
        <v>133</v>
      </c>
      <c r="B155" s="42" t="s">
        <v>1214</v>
      </c>
      <c r="C155" s="42" t="s">
        <v>1215</v>
      </c>
      <c r="D155" s="42" t="s">
        <v>958</v>
      </c>
      <c r="E155" s="58">
        <v>2</v>
      </c>
      <c r="F155" s="57" t="s">
        <v>31</v>
      </c>
      <c r="G155" s="60">
        <v>33.024000000000001</v>
      </c>
      <c r="H155" s="60">
        <v>39.628799999999998</v>
      </c>
      <c r="I155" s="60">
        <v>27.52</v>
      </c>
      <c r="J155" s="60">
        <v>33.024000000000001</v>
      </c>
    </row>
    <row r="156" spans="1:10" ht="12.75" customHeight="1">
      <c r="A156" s="56">
        <v>134</v>
      </c>
      <c r="B156" s="42" t="s">
        <v>1216</v>
      </c>
      <c r="C156" s="42" t="s">
        <v>1217</v>
      </c>
      <c r="D156" s="42" t="s">
        <v>958</v>
      </c>
      <c r="E156" s="58">
        <v>1</v>
      </c>
      <c r="F156" s="57" t="s">
        <v>31</v>
      </c>
      <c r="G156" s="60">
        <v>3.2279999999999998</v>
      </c>
      <c r="H156" s="60">
        <v>3.8735999999999997</v>
      </c>
      <c r="I156" s="60">
        <v>2.69</v>
      </c>
      <c r="J156" s="60">
        <v>3.2279999999999998</v>
      </c>
    </row>
    <row r="157" spans="1:10" ht="12.75" customHeight="1">
      <c r="A157" s="56">
        <v>135</v>
      </c>
      <c r="B157" s="42" t="s">
        <v>1218</v>
      </c>
      <c r="C157" s="42" t="s">
        <v>1219</v>
      </c>
      <c r="D157" s="42" t="s">
        <v>958</v>
      </c>
      <c r="E157" s="58">
        <v>1</v>
      </c>
      <c r="F157" s="57" t="s">
        <v>31</v>
      </c>
      <c r="G157" s="60">
        <v>3.504</v>
      </c>
      <c r="H157" s="60">
        <v>4.2047999999999996</v>
      </c>
      <c r="I157" s="60">
        <v>2.92</v>
      </c>
      <c r="J157" s="60">
        <v>3.504</v>
      </c>
    </row>
    <row r="158" spans="1:10" ht="12.75" customHeight="1">
      <c r="A158" s="56">
        <v>136</v>
      </c>
      <c r="B158" s="42" t="s">
        <v>1220</v>
      </c>
      <c r="C158" s="42" t="s">
        <v>1221</v>
      </c>
      <c r="D158" s="42" t="s">
        <v>958</v>
      </c>
      <c r="E158" s="58">
        <v>1.5</v>
      </c>
      <c r="F158" s="57" t="s">
        <v>31</v>
      </c>
      <c r="G158" s="60">
        <v>12.576000000000001</v>
      </c>
      <c r="H158" s="60">
        <v>15.091200000000001</v>
      </c>
      <c r="I158" s="60">
        <v>10.48</v>
      </c>
      <c r="J158" s="60">
        <v>12.576000000000001</v>
      </c>
    </row>
    <row r="159" spans="1:10" ht="12.75" customHeight="1">
      <c r="A159" s="56">
        <v>137</v>
      </c>
      <c r="B159" s="42" t="s">
        <v>1222</v>
      </c>
      <c r="C159" s="42" t="s">
        <v>1223</v>
      </c>
      <c r="D159" s="42" t="s">
        <v>958</v>
      </c>
      <c r="E159" s="58">
        <v>1</v>
      </c>
      <c r="F159" s="57" t="s">
        <v>31</v>
      </c>
      <c r="G159" s="60">
        <v>9.6720000000000006</v>
      </c>
      <c r="H159" s="60">
        <v>11.606400000000001</v>
      </c>
      <c r="I159" s="60">
        <v>8.06</v>
      </c>
      <c r="J159" s="60">
        <v>9.6720000000000006</v>
      </c>
    </row>
    <row r="160" spans="1:10" ht="12.75" customHeight="1">
      <c r="A160" s="56">
        <v>138</v>
      </c>
      <c r="B160" s="42" t="s">
        <v>1224</v>
      </c>
      <c r="C160" s="42" t="s">
        <v>1225</v>
      </c>
      <c r="D160" s="62" t="s">
        <v>1226</v>
      </c>
      <c r="E160" s="63">
        <v>0.6</v>
      </c>
      <c r="F160" s="57" t="s">
        <v>31</v>
      </c>
      <c r="G160" s="60">
        <v>7.5068400000000004</v>
      </c>
      <c r="H160" s="60">
        <v>9.0082079999999998</v>
      </c>
      <c r="I160" s="60">
        <v>6.2557000000000009</v>
      </c>
      <c r="J160" s="60">
        <v>7.5068400000000004</v>
      </c>
    </row>
    <row r="161" spans="1:10" ht="12.75" customHeight="1">
      <c r="A161" s="56">
        <v>139</v>
      </c>
      <c r="B161" s="42" t="s">
        <v>1227</v>
      </c>
      <c r="C161" s="42" t="s">
        <v>1228</v>
      </c>
      <c r="D161" s="62" t="s">
        <v>1226</v>
      </c>
      <c r="E161" s="63">
        <v>0.8</v>
      </c>
      <c r="F161" s="57" t="s">
        <v>31</v>
      </c>
      <c r="G161" s="60">
        <v>7.4850600000000016</v>
      </c>
      <c r="H161" s="60">
        <v>8.9820720000000023</v>
      </c>
      <c r="I161" s="60">
        <v>6.2375500000000015</v>
      </c>
      <c r="J161" s="60">
        <v>7.4850600000000016</v>
      </c>
    </row>
    <row r="162" spans="1:10" ht="12.75" customHeight="1">
      <c r="A162" s="215" t="s">
        <v>1229</v>
      </c>
      <c r="B162" s="215"/>
      <c r="C162" s="215"/>
      <c r="D162" s="215"/>
      <c r="E162" s="215"/>
      <c r="F162" s="215"/>
      <c r="G162" s="215"/>
      <c r="H162" s="215"/>
      <c r="I162" s="215"/>
      <c r="J162" s="215"/>
    </row>
    <row r="163" spans="1:10" ht="12.75" customHeight="1">
      <c r="A163" s="56">
        <v>140</v>
      </c>
      <c r="B163" s="42" t="s">
        <v>1230</v>
      </c>
      <c r="C163" s="42" t="s">
        <v>1231</v>
      </c>
      <c r="D163" s="42" t="s">
        <v>958</v>
      </c>
      <c r="E163" s="42">
        <v>0.6</v>
      </c>
      <c r="F163" s="57" t="s">
        <v>31</v>
      </c>
      <c r="G163" s="57">
        <v>1.6830000000000003</v>
      </c>
      <c r="H163" s="57">
        <f t="shared" ref="H163:H183" si="4">G163*1.2</f>
        <v>2.0196000000000001</v>
      </c>
      <c r="I163" s="57">
        <v>1.3805000000000001</v>
      </c>
      <c r="J163" s="57">
        <f t="shared" ref="J163:J183" si="5">I163*1.2</f>
        <v>1.6566000000000001</v>
      </c>
    </row>
    <row r="164" spans="1:10" ht="12.75" customHeight="1">
      <c r="A164" s="56">
        <v>141</v>
      </c>
      <c r="B164" s="42" t="s">
        <v>1232</v>
      </c>
      <c r="C164" s="42" t="s">
        <v>1233</v>
      </c>
      <c r="D164" s="42" t="s">
        <v>958</v>
      </c>
      <c r="E164" s="58">
        <v>0.6</v>
      </c>
      <c r="F164" s="57" t="s">
        <v>31</v>
      </c>
      <c r="G164" s="57">
        <v>2.2549999999999999</v>
      </c>
      <c r="H164" s="57">
        <f t="shared" si="4"/>
        <v>2.706</v>
      </c>
      <c r="I164" s="57">
        <v>1.837</v>
      </c>
      <c r="J164" s="57">
        <f t="shared" si="5"/>
        <v>2.2043999999999997</v>
      </c>
    </row>
    <row r="165" spans="1:10" ht="12.75" customHeight="1">
      <c r="A165" s="56">
        <v>142</v>
      </c>
      <c r="B165" s="42" t="s">
        <v>1234</v>
      </c>
      <c r="C165" s="42" t="s">
        <v>1235</v>
      </c>
      <c r="D165" s="42" t="s">
        <v>958</v>
      </c>
      <c r="E165" s="58">
        <v>0.6</v>
      </c>
      <c r="F165" s="57" t="s">
        <v>31</v>
      </c>
      <c r="G165" s="57">
        <v>22.110000000000003</v>
      </c>
      <c r="H165" s="57">
        <f t="shared" si="4"/>
        <v>26.532000000000004</v>
      </c>
      <c r="I165" s="57">
        <v>16.236000000000004</v>
      </c>
      <c r="J165" s="57">
        <f t="shared" si="5"/>
        <v>19.483200000000004</v>
      </c>
    </row>
    <row r="166" spans="1:10" ht="12.75" customHeight="1">
      <c r="A166" s="56">
        <v>143</v>
      </c>
      <c r="B166" s="42" t="s">
        <v>1236</v>
      </c>
      <c r="C166" s="42" t="s">
        <v>1237</v>
      </c>
      <c r="D166" s="42" t="s">
        <v>958</v>
      </c>
      <c r="E166" s="58">
        <v>0.6</v>
      </c>
      <c r="F166" s="57" t="s">
        <v>31</v>
      </c>
      <c r="G166" s="57">
        <v>4.4770000000000003</v>
      </c>
      <c r="H166" s="57">
        <f t="shared" si="4"/>
        <v>5.3723999999999998</v>
      </c>
      <c r="I166" s="57">
        <v>3.3055000000000003</v>
      </c>
      <c r="J166" s="57">
        <f t="shared" si="5"/>
        <v>3.9666000000000001</v>
      </c>
    </row>
    <row r="167" spans="1:10" ht="12.75" customHeight="1">
      <c r="A167" s="56">
        <v>144</v>
      </c>
      <c r="B167" s="42" t="s">
        <v>1024</v>
      </c>
      <c r="C167" s="42" t="s">
        <v>1025</v>
      </c>
      <c r="D167" s="42" t="s">
        <v>958</v>
      </c>
      <c r="E167" s="58">
        <v>1</v>
      </c>
      <c r="F167" s="57" t="s">
        <v>31</v>
      </c>
      <c r="G167" s="57">
        <v>13.299000000000001</v>
      </c>
      <c r="H167" s="57">
        <f t="shared" si="4"/>
        <v>15.9588</v>
      </c>
      <c r="I167" s="57">
        <v>9.636000000000001</v>
      </c>
      <c r="J167" s="57">
        <f t="shared" si="5"/>
        <v>11.5632</v>
      </c>
    </row>
    <row r="168" spans="1:10" ht="12.75" customHeight="1">
      <c r="A168" s="56">
        <v>145</v>
      </c>
      <c r="B168" s="42" t="s">
        <v>1238</v>
      </c>
      <c r="C168" s="42" t="s">
        <v>1239</v>
      </c>
      <c r="D168" s="42" t="s">
        <v>973</v>
      </c>
      <c r="E168" s="58">
        <v>0.6</v>
      </c>
      <c r="F168" s="57" t="s">
        <v>31</v>
      </c>
      <c r="G168" s="57">
        <v>6.6110000000000007</v>
      </c>
      <c r="H168" s="57">
        <f t="shared" si="4"/>
        <v>7.9332000000000003</v>
      </c>
      <c r="I168" s="57">
        <v>4.8125</v>
      </c>
      <c r="J168" s="57">
        <f t="shared" si="5"/>
        <v>5.7749999999999995</v>
      </c>
    </row>
    <row r="169" spans="1:10" ht="12.75" customHeight="1">
      <c r="A169" s="56">
        <v>146</v>
      </c>
      <c r="B169" s="42" t="s">
        <v>1240</v>
      </c>
      <c r="C169" s="42" t="s">
        <v>1241</v>
      </c>
      <c r="D169" s="42" t="s">
        <v>973</v>
      </c>
      <c r="E169" s="58">
        <v>0.6</v>
      </c>
      <c r="F169" s="57" t="s">
        <v>31</v>
      </c>
      <c r="G169" s="57">
        <v>3.3880000000000003</v>
      </c>
      <c r="H169" s="57">
        <f t="shared" si="4"/>
        <v>4.0655999999999999</v>
      </c>
      <c r="I169" s="57">
        <v>2.706</v>
      </c>
      <c r="J169" s="57">
        <f t="shared" si="5"/>
        <v>3.2471999999999999</v>
      </c>
    </row>
    <row r="170" spans="1:10" ht="12.75" customHeight="1">
      <c r="A170" s="56">
        <v>147</v>
      </c>
      <c r="B170" s="42" t="s">
        <v>1242</v>
      </c>
      <c r="C170" s="42" t="s">
        <v>1243</v>
      </c>
      <c r="D170" s="42" t="s">
        <v>973</v>
      </c>
      <c r="E170" s="58">
        <v>0.6</v>
      </c>
      <c r="F170" s="57" t="s">
        <v>31</v>
      </c>
      <c r="G170" s="57">
        <v>4.0480000000000009</v>
      </c>
      <c r="H170" s="57">
        <f t="shared" si="4"/>
        <v>4.8576000000000006</v>
      </c>
      <c r="I170" s="57">
        <v>3.1130000000000004</v>
      </c>
      <c r="J170" s="57">
        <f t="shared" si="5"/>
        <v>3.7356000000000003</v>
      </c>
    </row>
    <row r="171" spans="1:10" ht="12.75" customHeight="1">
      <c r="A171" s="56">
        <v>148</v>
      </c>
      <c r="B171" s="42" t="s">
        <v>1244</v>
      </c>
      <c r="C171" s="42" t="s">
        <v>1245</v>
      </c>
      <c r="D171" s="42" t="s">
        <v>973</v>
      </c>
      <c r="E171" s="58">
        <v>0.6</v>
      </c>
      <c r="F171" s="57" t="s">
        <v>31</v>
      </c>
      <c r="G171" s="57">
        <v>3.9490000000000003</v>
      </c>
      <c r="H171" s="57">
        <f t="shared" si="4"/>
        <v>4.7388000000000003</v>
      </c>
      <c r="I171" s="57">
        <v>3.0635000000000003</v>
      </c>
      <c r="J171" s="57">
        <f t="shared" si="5"/>
        <v>3.6762000000000001</v>
      </c>
    </row>
    <row r="172" spans="1:10" ht="12.75" customHeight="1">
      <c r="A172" s="56">
        <v>149</v>
      </c>
      <c r="B172" s="42" t="s">
        <v>1246</v>
      </c>
      <c r="C172" s="42" t="s">
        <v>1247</v>
      </c>
      <c r="D172" s="42" t="s">
        <v>973</v>
      </c>
      <c r="E172" s="58">
        <v>1</v>
      </c>
      <c r="F172" s="57" t="s">
        <v>31</v>
      </c>
      <c r="G172" s="57">
        <v>4.4770000000000003</v>
      </c>
      <c r="H172" s="57">
        <f t="shared" si="4"/>
        <v>5.3723999999999998</v>
      </c>
      <c r="I172" s="57">
        <v>3.2560000000000002</v>
      </c>
      <c r="J172" s="57">
        <f t="shared" si="5"/>
        <v>3.9072</v>
      </c>
    </row>
    <row r="173" spans="1:10" ht="12.75" customHeight="1">
      <c r="A173" s="56">
        <v>150</v>
      </c>
      <c r="B173" s="42" t="s">
        <v>1248</v>
      </c>
      <c r="C173" s="42" t="s">
        <v>1249</v>
      </c>
      <c r="D173" s="42" t="s">
        <v>973</v>
      </c>
      <c r="E173" s="58">
        <v>0.8</v>
      </c>
      <c r="F173" s="57" t="s">
        <v>31</v>
      </c>
      <c r="G173" s="57">
        <v>6.798</v>
      </c>
      <c r="H173" s="57">
        <f t="shared" si="4"/>
        <v>8.1576000000000004</v>
      </c>
      <c r="I173" s="57">
        <v>5.1260000000000003</v>
      </c>
      <c r="J173" s="57">
        <f t="shared" si="5"/>
        <v>6.1512000000000002</v>
      </c>
    </row>
    <row r="174" spans="1:10" ht="12.75" customHeight="1">
      <c r="A174" s="56">
        <v>151</v>
      </c>
      <c r="B174" s="42" t="s">
        <v>1250</v>
      </c>
      <c r="C174" s="42" t="s">
        <v>1251</v>
      </c>
      <c r="D174" s="42" t="s">
        <v>973</v>
      </c>
      <c r="E174" s="58">
        <v>0.6</v>
      </c>
      <c r="F174" s="57" t="s">
        <v>31</v>
      </c>
      <c r="G174" s="57">
        <v>2.8930000000000002</v>
      </c>
      <c r="H174" s="57">
        <f t="shared" si="4"/>
        <v>3.4716</v>
      </c>
      <c r="I174" s="57">
        <v>2.2549999999999999</v>
      </c>
      <c r="J174" s="57">
        <f t="shared" si="5"/>
        <v>2.706</v>
      </c>
    </row>
    <row r="175" spans="1:10" ht="12.75" customHeight="1">
      <c r="A175" s="56">
        <v>152</v>
      </c>
      <c r="B175" s="42" t="s">
        <v>1252</v>
      </c>
      <c r="C175" s="42" t="s">
        <v>1253</v>
      </c>
      <c r="D175" s="42" t="s">
        <v>973</v>
      </c>
      <c r="E175" s="58">
        <v>0.6</v>
      </c>
      <c r="F175" s="57" t="s">
        <v>31</v>
      </c>
      <c r="G175" s="57">
        <v>2.8490000000000002</v>
      </c>
      <c r="H175" s="57">
        <f t="shared" si="4"/>
        <v>3.4188000000000001</v>
      </c>
      <c r="I175" s="57">
        <v>2.3485</v>
      </c>
      <c r="J175" s="57">
        <f t="shared" si="5"/>
        <v>2.8182</v>
      </c>
    </row>
    <row r="176" spans="1:10" ht="12.75" customHeight="1">
      <c r="A176" s="56">
        <v>153</v>
      </c>
      <c r="B176" s="42" t="s">
        <v>1254</v>
      </c>
      <c r="C176" s="42" t="s">
        <v>1255</v>
      </c>
      <c r="D176" s="42" t="s">
        <v>973</v>
      </c>
      <c r="E176" s="58">
        <v>0.8</v>
      </c>
      <c r="F176" s="57" t="s">
        <v>31</v>
      </c>
      <c r="G176" s="57">
        <v>3.3220000000000005</v>
      </c>
      <c r="H176" s="57">
        <f t="shared" si="4"/>
        <v>3.9864000000000006</v>
      </c>
      <c r="I176" s="57">
        <v>2.7995000000000001</v>
      </c>
      <c r="J176" s="57">
        <f t="shared" si="5"/>
        <v>3.3593999999999999</v>
      </c>
    </row>
    <row r="177" spans="1:10" ht="12.75" customHeight="1">
      <c r="A177" s="56">
        <v>154</v>
      </c>
      <c r="B177" s="42" t="s">
        <v>1256</v>
      </c>
      <c r="C177" s="42" t="s">
        <v>1257</v>
      </c>
      <c r="D177" s="42" t="s">
        <v>973</v>
      </c>
      <c r="E177" s="58">
        <v>1</v>
      </c>
      <c r="F177" s="57" t="s">
        <v>31</v>
      </c>
      <c r="G177" s="57">
        <v>4.4770000000000003</v>
      </c>
      <c r="H177" s="57">
        <f t="shared" si="4"/>
        <v>5.3723999999999998</v>
      </c>
      <c r="I177" s="57">
        <v>3.5530000000000008</v>
      </c>
      <c r="J177" s="57">
        <f t="shared" si="5"/>
        <v>4.2636000000000012</v>
      </c>
    </row>
    <row r="178" spans="1:10" ht="12.75" customHeight="1">
      <c r="A178" s="56">
        <v>155</v>
      </c>
      <c r="B178" s="42" t="s">
        <v>1258</v>
      </c>
      <c r="C178" s="42" t="s">
        <v>1259</v>
      </c>
      <c r="D178" s="42" t="s">
        <v>973</v>
      </c>
      <c r="E178" s="58">
        <v>0.6</v>
      </c>
      <c r="F178" s="57" t="s">
        <v>31</v>
      </c>
      <c r="G178" s="57">
        <v>7.0950000000000006</v>
      </c>
      <c r="H178" s="57">
        <f t="shared" si="4"/>
        <v>8.5140000000000011</v>
      </c>
      <c r="I178" s="57">
        <v>5.2745000000000006</v>
      </c>
      <c r="J178" s="57">
        <f t="shared" si="5"/>
        <v>6.3294000000000006</v>
      </c>
    </row>
    <row r="179" spans="1:10" ht="12.75" customHeight="1">
      <c r="A179" s="56">
        <v>156</v>
      </c>
      <c r="B179" s="42" t="s">
        <v>1260</v>
      </c>
      <c r="C179" s="42" t="s">
        <v>1261</v>
      </c>
      <c r="D179" s="42" t="s">
        <v>973</v>
      </c>
      <c r="E179" s="58">
        <v>0.6</v>
      </c>
      <c r="F179" s="57" t="s">
        <v>31</v>
      </c>
      <c r="G179" s="57">
        <v>4.5870000000000006</v>
      </c>
      <c r="H179" s="57">
        <f t="shared" si="4"/>
        <v>5.5044000000000004</v>
      </c>
      <c r="I179" s="57">
        <v>4.2130000000000001</v>
      </c>
      <c r="J179" s="57">
        <f t="shared" si="5"/>
        <v>5.0556000000000001</v>
      </c>
    </row>
    <row r="180" spans="1:10" ht="12.75" customHeight="1">
      <c r="A180" s="56">
        <v>157</v>
      </c>
      <c r="B180" s="42" t="s">
        <v>1262</v>
      </c>
      <c r="C180" s="42" t="s">
        <v>1263</v>
      </c>
      <c r="D180" s="42" t="s">
        <v>973</v>
      </c>
      <c r="E180" s="58">
        <v>0.6</v>
      </c>
      <c r="F180" s="57" t="s">
        <v>31</v>
      </c>
      <c r="G180" s="57">
        <v>4.7190000000000003</v>
      </c>
      <c r="H180" s="57">
        <f t="shared" si="4"/>
        <v>5.6627999999999998</v>
      </c>
      <c r="I180" s="57">
        <v>3.5970000000000004</v>
      </c>
      <c r="J180" s="57">
        <f t="shared" si="5"/>
        <v>4.3164000000000007</v>
      </c>
    </row>
    <row r="181" spans="1:10" ht="12.75" customHeight="1">
      <c r="A181" s="56">
        <v>158</v>
      </c>
      <c r="B181" s="42" t="s">
        <v>1264</v>
      </c>
      <c r="C181" s="42" t="s">
        <v>1265</v>
      </c>
      <c r="D181" s="42" t="s">
        <v>973</v>
      </c>
      <c r="E181" s="58">
        <v>0.8</v>
      </c>
      <c r="F181" s="57" t="s">
        <v>31</v>
      </c>
      <c r="G181" s="57">
        <v>2.4859999999999998</v>
      </c>
      <c r="H181" s="57">
        <f t="shared" si="4"/>
        <v>2.9831999999999996</v>
      </c>
      <c r="I181" s="57">
        <v>1.9965000000000002</v>
      </c>
      <c r="J181" s="57">
        <f t="shared" si="5"/>
        <v>2.3957999999999999</v>
      </c>
    </row>
    <row r="182" spans="1:10" ht="12.75" customHeight="1">
      <c r="A182" s="56">
        <v>159</v>
      </c>
      <c r="B182" s="42" t="s">
        <v>1266</v>
      </c>
      <c r="C182" s="42" t="s">
        <v>1267</v>
      </c>
      <c r="D182" s="42" t="s">
        <v>973</v>
      </c>
      <c r="E182" s="42">
        <v>0.8</v>
      </c>
      <c r="F182" s="57" t="s">
        <v>31</v>
      </c>
      <c r="G182" s="57">
        <v>7.3479999999999999</v>
      </c>
      <c r="H182" s="57">
        <f t="shared" si="4"/>
        <v>8.8175999999999988</v>
      </c>
      <c r="I182" s="57">
        <v>5.5055000000000005</v>
      </c>
      <c r="J182" s="57">
        <f t="shared" si="5"/>
        <v>6.6066000000000003</v>
      </c>
    </row>
    <row r="183" spans="1:10" ht="12.75" customHeight="1">
      <c r="A183" s="56">
        <v>160</v>
      </c>
      <c r="B183" s="42" t="s">
        <v>1268</v>
      </c>
      <c r="C183" s="42" t="s">
        <v>1269</v>
      </c>
      <c r="D183" s="42" t="s">
        <v>1270</v>
      </c>
      <c r="E183" s="58">
        <v>2</v>
      </c>
      <c r="F183" s="57" t="s">
        <v>31</v>
      </c>
      <c r="G183" s="57">
        <v>6.6880000000000006</v>
      </c>
      <c r="H183" s="57">
        <f t="shared" si="4"/>
        <v>8.0256000000000007</v>
      </c>
      <c r="I183" s="57">
        <v>5.5110000000000001</v>
      </c>
      <c r="J183" s="57">
        <f t="shared" si="5"/>
        <v>6.6132</v>
      </c>
    </row>
    <row r="184" spans="1:10" ht="12.75" customHeight="1">
      <c r="A184" s="185" t="s">
        <v>1271</v>
      </c>
      <c r="B184" s="185"/>
      <c r="C184" s="185"/>
      <c r="D184" s="185"/>
      <c r="E184" s="185"/>
      <c r="F184" s="185"/>
      <c r="G184" s="185"/>
      <c r="H184" s="185"/>
      <c r="I184" s="185"/>
      <c r="J184" s="185"/>
    </row>
    <row r="185" spans="1:10" ht="12.75" customHeight="1">
      <c r="A185" s="42">
        <v>161</v>
      </c>
      <c r="B185" s="42" t="s">
        <v>1272</v>
      </c>
      <c r="C185" s="42" t="s">
        <v>1273</v>
      </c>
      <c r="D185" s="42" t="s">
        <v>973</v>
      </c>
      <c r="E185" s="58">
        <v>0.6</v>
      </c>
      <c r="F185" s="57" t="s">
        <v>31</v>
      </c>
      <c r="G185" s="57">
        <v>6.4977000000000018</v>
      </c>
      <c r="H185" s="57">
        <f t="shared" ref="H185:H201" si="6">G185*1.2</f>
        <v>7.7972400000000022</v>
      </c>
      <c r="I185" s="57">
        <v>6.261689500000001</v>
      </c>
      <c r="J185" s="57">
        <f t="shared" ref="J185:J201" si="7">I185*1.2</f>
        <v>7.5140274000000007</v>
      </c>
    </row>
    <row r="186" spans="1:10" ht="12.75" customHeight="1">
      <c r="A186" s="42">
        <v>162</v>
      </c>
      <c r="B186" s="42" t="s">
        <v>1274</v>
      </c>
      <c r="C186" s="42" t="s">
        <v>1275</v>
      </c>
      <c r="D186" s="42" t="s">
        <v>1276</v>
      </c>
      <c r="E186" s="42">
        <v>1.5</v>
      </c>
      <c r="F186" s="57" t="s">
        <v>31</v>
      </c>
      <c r="G186" s="57">
        <v>76.968100000000007</v>
      </c>
      <c r="H186" s="57">
        <f t="shared" si="6"/>
        <v>92.361720000000005</v>
      </c>
      <c r="I186" s="57">
        <v>56.40802200000001</v>
      </c>
      <c r="J186" s="57">
        <f t="shared" si="7"/>
        <v>67.689626400000009</v>
      </c>
    </row>
    <row r="187" spans="1:10" ht="12.75" customHeight="1">
      <c r="A187" s="42">
        <v>163</v>
      </c>
      <c r="B187" s="42" t="s">
        <v>1277</v>
      </c>
      <c r="C187" s="42" t="s">
        <v>1278</v>
      </c>
      <c r="D187" s="42" t="s">
        <v>973</v>
      </c>
      <c r="E187" s="42">
        <v>0.6</v>
      </c>
      <c r="F187" s="57" t="s">
        <v>31</v>
      </c>
      <c r="G187" s="57">
        <v>37.437400000000011</v>
      </c>
      <c r="H187" s="57">
        <f t="shared" si="6"/>
        <v>44.924880000000009</v>
      </c>
      <c r="I187" s="57">
        <v>25.927033000000005</v>
      </c>
      <c r="J187" s="57">
        <f t="shared" si="7"/>
        <v>31.112439600000005</v>
      </c>
    </row>
    <row r="188" spans="1:10" ht="12.75" customHeight="1">
      <c r="A188" s="42">
        <v>164</v>
      </c>
      <c r="B188" s="42" t="s">
        <v>1279</v>
      </c>
      <c r="C188" s="42" t="s">
        <v>1280</v>
      </c>
      <c r="D188" s="42" t="s">
        <v>973</v>
      </c>
      <c r="E188" s="42">
        <v>0.6</v>
      </c>
      <c r="F188" s="57" t="s">
        <v>31</v>
      </c>
      <c r="G188" s="57">
        <v>38.707900000000002</v>
      </c>
      <c r="H188" s="57">
        <f t="shared" si="6"/>
        <v>46.449480000000001</v>
      </c>
      <c r="I188" s="57">
        <v>26.736886000000005</v>
      </c>
      <c r="J188" s="57">
        <f t="shared" si="7"/>
        <v>32.084263200000002</v>
      </c>
    </row>
    <row r="189" spans="1:10" ht="12.75" customHeight="1">
      <c r="A189" s="42">
        <v>165</v>
      </c>
      <c r="B189" s="42" t="s">
        <v>1281</v>
      </c>
      <c r="C189" s="42" t="s">
        <v>1282</v>
      </c>
      <c r="D189" s="42" t="s">
        <v>973</v>
      </c>
      <c r="E189" s="42">
        <v>0.6</v>
      </c>
      <c r="F189" s="57" t="s">
        <v>31</v>
      </c>
      <c r="G189" s="57">
        <v>6.8486000000000011</v>
      </c>
      <c r="H189" s="57">
        <f t="shared" si="6"/>
        <v>8.2183200000000003</v>
      </c>
      <c r="I189" s="57">
        <v>5.0527784999999996</v>
      </c>
      <c r="J189" s="57">
        <f t="shared" si="7"/>
        <v>6.063334199999999</v>
      </c>
    </row>
    <row r="190" spans="1:10" ht="12.75" customHeight="1">
      <c r="A190" s="42">
        <v>166</v>
      </c>
      <c r="B190" s="42" t="s">
        <v>1283</v>
      </c>
      <c r="C190" s="42" t="s">
        <v>1284</v>
      </c>
      <c r="D190" s="42" t="s">
        <v>973</v>
      </c>
      <c r="E190" s="42">
        <v>0.4</v>
      </c>
      <c r="F190" s="57" t="s">
        <v>31</v>
      </c>
      <c r="G190" s="57">
        <v>3.9204000000000008</v>
      </c>
      <c r="H190" s="57">
        <f t="shared" si="6"/>
        <v>4.7044800000000011</v>
      </c>
      <c r="I190" s="57">
        <v>2.9929350000000006</v>
      </c>
      <c r="J190" s="57">
        <f t="shared" si="7"/>
        <v>3.5915220000000008</v>
      </c>
    </row>
    <row r="191" spans="1:10" ht="12.75" customHeight="1">
      <c r="A191" s="42">
        <v>167</v>
      </c>
      <c r="B191" s="42" t="s">
        <v>1285</v>
      </c>
      <c r="C191" s="42" t="s">
        <v>1286</v>
      </c>
      <c r="D191" s="42" t="s">
        <v>973</v>
      </c>
      <c r="E191" s="42">
        <v>0.4</v>
      </c>
      <c r="F191" s="57" t="s">
        <v>31</v>
      </c>
      <c r="G191" s="57">
        <v>5.1546000000000003</v>
      </c>
      <c r="H191" s="57">
        <f t="shared" si="6"/>
        <v>6.1855200000000004</v>
      </c>
      <c r="I191" s="57">
        <v>4.8473810000000004</v>
      </c>
      <c r="J191" s="57">
        <f t="shared" si="7"/>
        <v>5.8168572000000003</v>
      </c>
    </row>
    <row r="192" spans="1:10" ht="12.75" customHeight="1">
      <c r="A192" s="42">
        <v>168</v>
      </c>
      <c r="B192" s="42" t="s">
        <v>1287</v>
      </c>
      <c r="C192" s="42" t="s">
        <v>1288</v>
      </c>
      <c r="D192" s="42" t="s">
        <v>973</v>
      </c>
      <c r="E192" s="42">
        <v>0.6</v>
      </c>
      <c r="F192" s="57" t="s">
        <v>31</v>
      </c>
      <c r="G192" s="57">
        <v>6.3767000000000005</v>
      </c>
      <c r="H192" s="57">
        <f t="shared" si="6"/>
        <v>7.6520400000000004</v>
      </c>
      <c r="I192" s="57">
        <v>4.6126410000000009</v>
      </c>
      <c r="J192" s="57">
        <f t="shared" si="7"/>
        <v>5.5351692000000012</v>
      </c>
    </row>
    <row r="193" spans="1:10" ht="12.75" customHeight="1">
      <c r="A193" s="42">
        <v>169</v>
      </c>
      <c r="B193" s="42" t="s">
        <v>1289</v>
      </c>
      <c r="C193" s="42" t="s">
        <v>1290</v>
      </c>
      <c r="D193" s="42" t="s">
        <v>973</v>
      </c>
      <c r="E193" s="42">
        <v>0.6</v>
      </c>
      <c r="F193" s="57" t="s">
        <v>31</v>
      </c>
      <c r="G193" s="57">
        <v>3.7631000000000006</v>
      </c>
      <c r="H193" s="57">
        <f t="shared" si="6"/>
        <v>4.5157200000000008</v>
      </c>
      <c r="I193" s="57">
        <v>3.0868310000000005</v>
      </c>
      <c r="J193" s="57">
        <f t="shared" si="7"/>
        <v>3.7041972000000003</v>
      </c>
    </row>
    <row r="194" spans="1:10" ht="12.75" customHeight="1">
      <c r="A194" s="42">
        <v>170</v>
      </c>
      <c r="B194" s="42" t="s">
        <v>1291</v>
      </c>
      <c r="C194" s="42" t="s">
        <v>1292</v>
      </c>
      <c r="D194" s="42" t="s">
        <v>973</v>
      </c>
      <c r="E194" s="42">
        <v>0.6</v>
      </c>
      <c r="F194" s="57" t="s">
        <v>31</v>
      </c>
      <c r="G194" s="57">
        <v>15.584800000000005</v>
      </c>
      <c r="H194" s="57">
        <f t="shared" si="6"/>
        <v>18.701760000000004</v>
      </c>
      <c r="I194" s="57">
        <v>10.897804500000003</v>
      </c>
      <c r="J194" s="57">
        <f t="shared" si="7"/>
        <v>13.077365400000003</v>
      </c>
    </row>
    <row r="195" spans="1:10" ht="12.75" customHeight="1">
      <c r="A195" s="42">
        <v>171</v>
      </c>
      <c r="B195" s="42" t="s">
        <v>1293</v>
      </c>
      <c r="C195" s="42" t="s">
        <v>1294</v>
      </c>
      <c r="D195" s="42" t="s">
        <v>973</v>
      </c>
      <c r="E195" s="42">
        <v>0.6</v>
      </c>
      <c r="F195" s="57" t="s">
        <v>31</v>
      </c>
      <c r="G195" s="57">
        <v>15.246000000000002</v>
      </c>
      <c r="H195" s="57">
        <f t="shared" si="6"/>
        <v>18.295200000000001</v>
      </c>
      <c r="I195" s="57">
        <v>10.668933000000001</v>
      </c>
      <c r="J195" s="57">
        <f t="shared" si="7"/>
        <v>12.802719600000001</v>
      </c>
    </row>
    <row r="196" spans="1:10" ht="12.75" customHeight="1">
      <c r="A196" s="42">
        <v>172</v>
      </c>
      <c r="B196" s="42" t="s">
        <v>1295</v>
      </c>
      <c r="C196" s="42" t="s">
        <v>1296</v>
      </c>
      <c r="D196" s="42" t="s">
        <v>973</v>
      </c>
      <c r="E196" s="42">
        <v>0.6</v>
      </c>
      <c r="F196" s="57" t="s">
        <v>31</v>
      </c>
      <c r="G196" s="57">
        <v>4.3076000000000008</v>
      </c>
      <c r="H196" s="57">
        <f t="shared" si="6"/>
        <v>5.1691200000000004</v>
      </c>
      <c r="I196" s="57">
        <v>2.9166445000000003</v>
      </c>
      <c r="J196" s="57">
        <f t="shared" si="7"/>
        <v>3.4999734000000005</v>
      </c>
    </row>
    <row r="197" spans="1:10" ht="12.75" customHeight="1">
      <c r="A197" s="42">
        <v>173</v>
      </c>
      <c r="B197" s="42" t="s">
        <v>1297</v>
      </c>
      <c r="C197" s="42" t="s">
        <v>1298</v>
      </c>
      <c r="D197" s="42" t="s">
        <v>973</v>
      </c>
      <c r="E197" s="42">
        <v>0.6</v>
      </c>
      <c r="F197" s="57" t="s">
        <v>31</v>
      </c>
      <c r="G197" s="57">
        <v>3.6058000000000003</v>
      </c>
      <c r="H197" s="57">
        <f t="shared" si="6"/>
        <v>4.3269600000000006</v>
      </c>
      <c r="I197" s="57">
        <v>2.3826110000000007</v>
      </c>
      <c r="J197" s="57">
        <f t="shared" si="7"/>
        <v>2.8591332000000009</v>
      </c>
    </row>
    <row r="198" spans="1:10" ht="12.75" customHeight="1">
      <c r="A198" s="42">
        <v>174</v>
      </c>
      <c r="B198" s="42" t="s">
        <v>1299</v>
      </c>
      <c r="C198" s="42" t="s">
        <v>1300</v>
      </c>
      <c r="D198" s="42" t="s">
        <v>973</v>
      </c>
      <c r="E198" s="42">
        <v>0.4</v>
      </c>
      <c r="F198" s="57" t="s">
        <v>31</v>
      </c>
      <c r="G198" s="57">
        <v>14.665200000000002</v>
      </c>
      <c r="H198" s="57">
        <f t="shared" si="6"/>
        <v>17.598240000000001</v>
      </c>
      <c r="I198" s="57">
        <v>10.305085999999999</v>
      </c>
      <c r="J198" s="57">
        <f t="shared" si="7"/>
        <v>12.3661032</v>
      </c>
    </row>
    <row r="199" spans="1:10" ht="12.75" customHeight="1">
      <c r="A199" s="42">
        <v>175</v>
      </c>
      <c r="B199" s="42" t="s">
        <v>1301</v>
      </c>
      <c r="C199" s="42" t="s">
        <v>1302</v>
      </c>
      <c r="D199" s="42" t="s">
        <v>973</v>
      </c>
      <c r="E199" s="58">
        <v>1</v>
      </c>
      <c r="F199" s="57" t="s">
        <v>31</v>
      </c>
      <c r="G199" s="57">
        <v>6.0863000000000005</v>
      </c>
      <c r="H199" s="57">
        <f t="shared" si="6"/>
        <v>7.3035600000000001</v>
      </c>
      <c r="I199" s="57">
        <v>3.9436320000000005</v>
      </c>
      <c r="J199" s="57">
        <f t="shared" si="7"/>
        <v>4.7323584000000007</v>
      </c>
    </row>
    <row r="200" spans="1:10" ht="12.75" customHeight="1">
      <c r="A200" s="42">
        <v>176</v>
      </c>
      <c r="B200" s="42" t="s">
        <v>1303</v>
      </c>
      <c r="C200" s="42" t="s">
        <v>1304</v>
      </c>
      <c r="D200" s="42" t="s">
        <v>973</v>
      </c>
      <c r="E200" s="58">
        <v>0.6</v>
      </c>
      <c r="F200" s="57" t="s">
        <v>31</v>
      </c>
      <c r="G200" s="57">
        <v>4.5254000000000012</v>
      </c>
      <c r="H200" s="57">
        <f t="shared" si="6"/>
        <v>5.4304800000000011</v>
      </c>
      <c r="I200" s="57">
        <v>3.3919930000000007</v>
      </c>
      <c r="J200" s="57">
        <f t="shared" si="7"/>
        <v>4.0703916000000007</v>
      </c>
    </row>
    <row r="201" spans="1:10" ht="12.75" customHeight="1">
      <c r="A201" s="42">
        <v>177</v>
      </c>
      <c r="B201" s="42" t="s">
        <v>1305</v>
      </c>
      <c r="C201" s="42" t="s">
        <v>1306</v>
      </c>
      <c r="D201" s="42" t="s">
        <v>973</v>
      </c>
      <c r="E201" s="58">
        <v>1</v>
      </c>
      <c r="F201" s="57" t="s">
        <v>31</v>
      </c>
      <c r="G201" s="57">
        <v>2.6015000000000006</v>
      </c>
      <c r="H201" s="57">
        <f t="shared" si="6"/>
        <v>3.1218000000000008</v>
      </c>
      <c r="I201" s="57">
        <v>1.9894215000000002</v>
      </c>
      <c r="J201" s="57">
        <f t="shared" si="7"/>
        <v>2.3873058</v>
      </c>
    </row>
    <row r="202" spans="1:10" ht="12.75" customHeight="1">
      <c r="A202" s="214" t="s">
        <v>1307</v>
      </c>
      <c r="B202" s="214"/>
      <c r="C202" s="214"/>
      <c r="D202" s="214"/>
      <c r="E202" s="214"/>
      <c r="F202" s="214"/>
      <c r="G202" s="214"/>
      <c r="H202" s="214"/>
      <c r="I202" s="214"/>
      <c r="J202" s="214"/>
    </row>
    <row r="203" spans="1:10" ht="12.75" customHeight="1">
      <c r="A203" s="42">
        <v>178</v>
      </c>
      <c r="B203" s="64" t="s">
        <v>1308</v>
      </c>
      <c r="C203" s="64" t="s">
        <v>1309</v>
      </c>
      <c r="D203" s="42" t="s">
        <v>973</v>
      </c>
      <c r="E203" s="58">
        <v>1</v>
      </c>
      <c r="F203" s="57" t="s">
        <v>31</v>
      </c>
      <c r="G203" s="57">
        <v>1.5070000000000003</v>
      </c>
      <c r="H203" s="57">
        <f t="shared" ref="H203:H234" si="8">G203*1.2</f>
        <v>1.8084000000000002</v>
      </c>
      <c r="I203" s="57">
        <v>1.2100000000000002</v>
      </c>
      <c r="J203" s="57">
        <f t="shared" ref="J203:J234" si="9">I203*1.2</f>
        <v>1.4520000000000002</v>
      </c>
    </row>
    <row r="204" spans="1:10" ht="12.75" customHeight="1">
      <c r="A204" s="42">
        <v>179</v>
      </c>
      <c r="B204" s="64" t="s">
        <v>1310</v>
      </c>
      <c r="C204" s="64" t="s">
        <v>1311</v>
      </c>
      <c r="D204" s="42" t="s">
        <v>973</v>
      </c>
      <c r="E204" s="58">
        <v>1.5</v>
      </c>
      <c r="F204" s="57" t="s">
        <v>31</v>
      </c>
      <c r="G204" s="57">
        <v>3.036</v>
      </c>
      <c r="H204" s="57">
        <f t="shared" si="8"/>
        <v>3.6431999999999998</v>
      </c>
      <c r="I204" s="57">
        <v>2.5685000000000002</v>
      </c>
      <c r="J204" s="57">
        <f t="shared" si="9"/>
        <v>3.0822000000000003</v>
      </c>
    </row>
    <row r="205" spans="1:10" ht="12.75" customHeight="1">
      <c r="A205" s="42">
        <v>180</v>
      </c>
      <c r="B205" s="64" t="s">
        <v>1312</v>
      </c>
      <c r="C205" s="64" t="s">
        <v>1313</v>
      </c>
      <c r="D205" s="42" t="s">
        <v>973</v>
      </c>
      <c r="E205" s="58">
        <v>1.5</v>
      </c>
      <c r="F205" s="57" t="s">
        <v>31</v>
      </c>
      <c r="G205" s="57">
        <v>1.9360000000000002</v>
      </c>
      <c r="H205" s="57">
        <f t="shared" si="8"/>
        <v>2.3231999999999999</v>
      </c>
      <c r="I205" s="57">
        <v>1.6445000000000003</v>
      </c>
      <c r="J205" s="57">
        <f t="shared" si="9"/>
        <v>1.9734000000000003</v>
      </c>
    </row>
    <row r="206" spans="1:10" ht="12.75" customHeight="1">
      <c r="A206" s="42">
        <v>181</v>
      </c>
      <c r="B206" s="64" t="s">
        <v>1314</v>
      </c>
      <c r="C206" s="64" t="s">
        <v>1315</v>
      </c>
      <c r="D206" s="42" t="s">
        <v>973</v>
      </c>
      <c r="E206" s="58">
        <v>1</v>
      </c>
      <c r="F206" s="57" t="s">
        <v>31</v>
      </c>
      <c r="G206" s="57">
        <v>2.2330000000000001</v>
      </c>
      <c r="H206" s="57">
        <f t="shared" si="8"/>
        <v>2.6796000000000002</v>
      </c>
      <c r="I206" s="57">
        <v>2.0075000000000003</v>
      </c>
      <c r="J206" s="57">
        <f t="shared" si="9"/>
        <v>2.4090000000000003</v>
      </c>
    </row>
    <row r="207" spans="1:10" ht="12.75" customHeight="1">
      <c r="A207" s="42">
        <v>182</v>
      </c>
      <c r="B207" s="64" t="s">
        <v>1084</v>
      </c>
      <c r="C207" s="64" t="s">
        <v>1085</v>
      </c>
      <c r="D207" s="42" t="s">
        <v>958</v>
      </c>
      <c r="E207" s="58">
        <v>2</v>
      </c>
      <c r="F207" s="57" t="s">
        <v>31</v>
      </c>
      <c r="G207" s="57">
        <v>1.5289999999999999</v>
      </c>
      <c r="H207" s="57">
        <f t="shared" si="8"/>
        <v>1.8347999999999998</v>
      </c>
      <c r="I207" s="57">
        <v>4.7190000000000003</v>
      </c>
      <c r="J207" s="57">
        <f t="shared" si="9"/>
        <v>5.6627999999999998</v>
      </c>
    </row>
    <row r="208" spans="1:10" ht="12.75" customHeight="1">
      <c r="A208" s="42">
        <v>183</v>
      </c>
      <c r="B208" s="64" t="s">
        <v>1316</v>
      </c>
      <c r="C208" s="64" t="s">
        <v>1317</v>
      </c>
      <c r="D208" s="42" t="s">
        <v>973</v>
      </c>
      <c r="E208" s="58">
        <v>0.4</v>
      </c>
      <c r="F208" s="57" t="s">
        <v>31</v>
      </c>
      <c r="G208" s="57">
        <v>5.6320000000000006</v>
      </c>
      <c r="H208" s="57">
        <f t="shared" si="8"/>
        <v>6.7584000000000009</v>
      </c>
      <c r="I208" s="57">
        <v>3.3440000000000003</v>
      </c>
      <c r="J208" s="57">
        <f t="shared" si="9"/>
        <v>4.0128000000000004</v>
      </c>
    </row>
    <row r="209" spans="1:10" ht="12.75" customHeight="1">
      <c r="A209" s="42">
        <v>184</v>
      </c>
      <c r="B209" s="64" t="s">
        <v>1318</v>
      </c>
      <c r="C209" s="64" t="s">
        <v>1319</v>
      </c>
      <c r="D209" s="42" t="s">
        <v>973</v>
      </c>
      <c r="E209" s="58">
        <v>0.8</v>
      </c>
      <c r="F209" s="57" t="s">
        <v>31</v>
      </c>
      <c r="G209" s="57">
        <v>3.3660000000000005</v>
      </c>
      <c r="H209" s="57">
        <f t="shared" si="8"/>
        <v>4.0392000000000001</v>
      </c>
      <c r="I209" s="57">
        <v>2.9205000000000005</v>
      </c>
      <c r="J209" s="57">
        <f t="shared" si="9"/>
        <v>3.5046000000000004</v>
      </c>
    </row>
    <row r="210" spans="1:10" ht="12.75" customHeight="1">
      <c r="A210" s="42">
        <v>185</v>
      </c>
      <c r="B210" s="64" t="s">
        <v>1320</v>
      </c>
      <c r="C210" s="64" t="s">
        <v>1321</v>
      </c>
      <c r="D210" s="42" t="s">
        <v>973</v>
      </c>
      <c r="E210" s="58">
        <v>1</v>
      </c>
      <c r="F210" s="57" t="s">
        <v>31</v>
      </c>
      <c r="G210" s="57">
        <v>6.6880000000000006</v>
      </c>
      <c r="H210" s="57">
        <f t="shared" si="8"/>
        <v>8.0256000000000007</v>
      </c>
      <c r="I210" s="57">
        <v>5.2250000000000005</v>
      </c>
      <c r="J210" s="57">
        <f t="shared" si="9"/>
        <v>6.2700000000000005</v>
      </c>
    </row>
    <row r="211" spans="1:10" ht="12.75" customHeight="1">
      <c r="A211" s="42">
        <v>186</v>
      </c>
      <c r="B211" s="64" t="s">
        <v>1322</v>
      </c>
      <c r="C211" s="64" t="s">
        <v>1323</v>
      </c>
      <c r="D211" s="42" t="s">
        <v>973</v>
      </c>
      <c r="E211" s="58">
        <v>1</v>
      </c>
      <c r="F211" s="57" t="s">
        <v>31</v>
      </c>
      <c r="G211" s="57">
        <v>2.0020000000000002</v>
      </c>
      <c r="H211" s="57">
        <f t="shared" si="8"/>
        <v>2.4024000000000001</v>
      </c>
      <c r="I211" s="57">
        <v>1.804</v>
      </c>
      <c r="J211" s="57">
        <f t="shared" si="9"/>
        <v>2.1648000000000001</v>
      </c>
    </row>
    <row r="212" spans="1:10" ht="12.75" customHeight="1">
      <c r="A212" s="42">
        <v>187</v>
      </c>
      <c r="B212" s="64" t="s">
        <v>1324</v>
      </c>
      <c r="C212" s="64" t="s">
        <v>1325</v>
      </c>
      <c r="D212" s="42" t="s">
        <v>973</v>
      </c>
      <c r="E212" s="58">
        <v>1</v>
      </c>
      <c r="F212" s="57" t="s">
        <v>31</v>
      </c>
      <c r="G212" s="57">
        <v>8.657</v>
      </c>
      <c r="H212" s="57">
        <f t="shared" si="8"/>
        <v>10.388399999999999</v>
      </c>
      <c r="I212" s="57">
        <v>7.1995000000000005</v>
      </c>
      <c r="J212" s="57">
        <f t="shared" si="9"/>
        <v>8.6394000000000002</v>
      </c>
    </row>
    <row r="213" spans="1:10" ht="12.75" customHeight="1">
      <c r="A213" s="42">
        <v>188</v>
      </c>
      <c r="B213" s="64" t="s">
        <v>1326</v>
      </c>
      <c r="C213" s="64" t="s">
        <v>1327</v>
      </c>
      <c r="D213" s="42" t="s">
        <v>973</v>
      </c>
      <c r="E213" s="58">
        <v>1</v>
      </c>
      <c r="F213" s="57" t="s">
        <v>31</v>
      </c>
      <c r="G213" s="57">
        <v>29.876000000000001</v>
      </c>
      <c r="H213" s="57">
        <f t="shared" si="8"/>
        <v>35.851199999999999</v>
      </c>
      <c r="I213" s="57">
        <v>24.827000000000002</v>
      </c>
      <c r="J213" s="57">
        <f t="shared" si="9"/>
        <v>29.792400000000001</v>
      </c>
    </row>
    <row r="214" spans="1:10" ht="12.75" customHeight="1">
      <c r="A214" s="42">
        <v>189</v>
      </c>
      <c r="B214" s="64" t="s">
        <v>1328</v>
      </c>
      <c r="C214" s="64" t="s">
        <v>1329</v>
      </c>
      <c r="D214" s="42" t="s">
        <v>958</v>
      </c>
      <c r="E214" s="58">
        <v>0.4</v>
      </c>
      <c r="F214" s="57" t="s">
        <v>31</v>
      </c>
      <c r="G214" s="57">
        <v>12.100000000000001</v>
      </c>
      <c r="H214" s="57">
        <f t="shared" si="8"/>
        <v>14.520000000000001</v>
      </c>
      <c r="I214" s="57">
        <v>9.7679999999999989</v>
      </c>
      <c r="J214" s="57">
        <f t="shared" si="9"/>
        <v>11.721599999999999</v>
      </c>
    </row>
    <row r="215" spans="1:10" ht="12.75" customHeight="1">
      <c r="A215" s="42">
        <v>190</v>
      </c>
      <c r="B215" s="64" t="s">
        <v>1330</v>
      </c>
      <c r="C215" s="64" t="s">
        <v>1331</v>
      </c>
      <c r="D215" s="42" t="s">
        <v>973</v>
      </c>
      <c r="E215" s="58">
        <v>0.4</v>
      </c>
      <c r="F215" s="57" t="s">
        <v>31</v>
      </c>
      <c r="G215" s="57">
        <v>2.6510000000000002</v>
      </c>
      <c r="H215" s="57">
        <f t="shared" si="8"/>
        <v>3.1812</v>
      </c>
      <c r="I215" s="57">
        <v>1.7820000000000003</v>
      </c>
      <c r="J215" s="57">
        <f t="shared" si="9"/>
        <v>2.1384000000000003</v>
      </c>
    </row>
    <row r="216" spans="1:10" ht="12.75" customHeight="1">
      <c r="A216" s="42">
        <v>191</v>
      </c>
      <c r="B216" s="64" t="s">
        <v>1332</v>
      </c>
      <c r="C216" s="64" t="s">
        <v>1333</v>
      </c>
      <c r="D216" s="42" t="s">
        <v>973</v>
      </c>
      <c r="E216" s="58">
        <v>0.4</v>
      </c>
      <c r="F216" s="57" t="s">
        <v>31</v>
      </c>
      <c r="G216" s="57">
        <v>3.036</v>
      </c>
      <c r="H216" s="57">
        <f t="shared" si="8"/>
        <v>3.6431999999999998</v>
      </c>
      <c r="I216" s="57">
        <v>2.64</v>
      </c>
      <c r="J216" s="57">
        <f t="shared" si="9"/>
        <v>3.1680000000000001</v>
      </c>
    </row>
    <row r="217" spans="1:10" ht="12.75" customHeight="1">
      <c r="A217" s="42">
        <v>192</v>
      </c>
      <c r="B217" s="64" t="s">
        <v>1334</v>
      </c>
      <c r="C217" s="64" t="s">
        <v>1335</v>
      </c>
      <c r="D217" s="42" t="s">
        <v>958</v>
      </c>
      <c r="E217" s="58">
        <v>2</v>
      </c>
      <c r="F217" s="57" t="s">
        <v>31</v>
      </c>
      <c r="G217" s="57">
        <v>3.6850000000000005</v>
      </c>
      <c r="H217" s="57">
        <f t="shared" si="8"/>
        <v>4.4220000000000006</v>
      </c>
      <c r="I217" s="57">
        <v>2.7610000000000001</v>
      </c>
      <c r="J217" s="57">
        <f t="shared" si="9"/>
        <v>3.3132000000000001</v>
      </c>
    </row>
    <row r="218" spans="1:10" ht="12.75" customHeight="1">
      <c r="A218" s="42">
        <v>193</v>
      </c>
      <c r="B218" s="64" t="s">
        <v>1336</v>
      </c>
      <c r="C218" s="64" t="s">
        <v>1337</v>
      </c>
      <c r="D218" s="42" t="s">
        <v>973</v>
      </c>
      <c r="E218" s="58">
        <v>2</v>
      </c>
      <c r="F218" s="57" t="s">
        <v>31</v>
      </c>
      <c r="G218" s="57">
        <v>11.803000000000001</v>
      </c>
      <c r="H218" s="57">
        <f t="shared" si="8"/>
        <v>14.163600000000001</v>
      </c>
      <c r="I218" s="57">
        <v>9.9220000000000006</v>
      </c>
      <c r="J218" s="57">
        <f t="shared" si="9"/>
        <v>11.9064</v>
      </c>
    </row>
    <row r="219" spans="1:10" ht="12.75" customHeight="1">
      <c r="A219" s="42">
        <v>194</v>
      </c>
      <c r="B219" s="64" t="s">
        <v>1338</v>
      </c>
      <c r="C219" s="64" t="s">
        <v>1339</v>
      </c>
      <c r="D219" s="42" t="s">
        <v>973</v>
      </c>
      <c r="E219" s="58">
        <v>2</v>
      </c>
      <c r="F219" s="57" t="s">
        <v>31</v>
      </c>
      <c r="G219" s="57">
        <v>3.4430000000000001</v>
      </c>
      <c r="H219" s="57">
        <f t="shared" si="8"/>
        <v>4.1315999999999997</v>
      </c>
      <c r="I219" s="57">
        <v>2.9645000000000001</v>
      </c>
      <c r="J219" s="57">
        <f t="shared" si="9"/>
        <v>3.5573999999999999</v>
      </c>
    </row>
    <row r="220" spans="1:10" ht="12.75" customHeight="1">
      <c r="A220" s="42">
        <v>195</v>
      </c>
      <c r="B220" s="64" t="s">
        <v>1340</v>
      </c>
      <c r="C220" s="64" t="s">
        <v>1341</v>
      </c>
      <c r="D220" s="42" t="s">
        <v>1023</v>
      </c>
      <c r="E220" s="58">
        <v>0.7</v>
      </c>
      <c r="F220" s="57" t="s">
        <v>31</v>
      </c>
      <c r="G220" s="57">
        <v>7.051000000000001</v>
      </c>
      <c r="H220" s="57">
        <f t="shared" si="8"/>
        <v>8.4612000000000016</v>
      </c>
      <c r="I220" s="57">
        <v>5.8410000000000002</v>
      </c>
      <c r="J220" s="57">
        <f t="shared" si="9"/>
        <v>7.0091999999999999</v>
      </c>
    </row>
    <row r="221" spans="1:10" ht="12.75" customHeight="1">
      <c r="A221" s="42">
        <v>196</v>
      </c>
      <c r="B221" s="64" t="s">
        <v>1342</v>
      </c>
      <c r="C221" s="64" t="s">
        <v>1343</v>
      </c>
      <c r="D221" s="42" t="s">
        <v>1023</v>
      </c>
      <c r="E221" s="58">
        <v>0.8</v>
      </c>
      <c r="F221" s="57" t="s">
        <v>31</v>
      </c>
      <c r="G221" s="57">
        <v>27.137000000000004</v>
      </c>
      <c r="H221" s="57">
        <f t="shared" si="8"/>
        <v>32.564400000000006</v>
      </c>
      <c r="I221" s="57">
        <v>16.593500000000002</v>
      </c>
      <c r="J221" s="57">
        <f t="shared" si="9"/>
        <v>19.912200000000002</v>
      </c>
    </row>
    <row r="222" spans="1:10" ht="12.75" customHeight="1">
      <c r="A222" s="42">
        <v>197</v>
      </c>
      <c r="B222" s="64" t="s">
        <v>1344</v>
      </c>
      <c r="C222" s="64" t="s">
        <v>1345</v>
      </c>
      <c r="D222" s="42" t="s">
        <v>958</v>
      </c>
      <c r="E222" s="58">
        <v>0.6</v>
      </c>
      <c r="F222" s="57" t="s">
        <v>31</v>
      </c>
      <c r="G222" s="57">
        <v>5.4010000000000007</v>
      </c>
      <c r="H222" s="57">
        <f t="shared" si="8"/>
        <v>6.4812000000000003</v>
      </c>
      <c r="I222" s="57">
        <v>4.658500000000001</v>
      </c>
      <c r="J222" s="57">
        <f t="shared" si="9"/>
        <v>5.5902000000000012</v>
      </c>
    </row>
    <row r="223" spans="1:10" ht="12.75" customHeight="1">
      <c r="A223" s="42">
        <v>198</v>
      </c>
      <c r="B223" s="64" t="s">
        <v>1346</v>
      </c>
      <c r="C223" s="64" t="s">
        <v>1347</v>
      </c>
      <c r="D223" s="42" t="s">
        <v>958</v>
      </c>
      <c r="E223" s="58">
        <v>1</v>
      </c>
      <c r="F223" s="57" t="s">
        <v>31</v>
      </c>
      <c r="G223" s="57">
        <v>3.036</v>
      </c>
      <c r="H223" s="57">
        <f t="shared" si="8"/>
        <v>3.6431999999999998</v>
      </c>
      <c r="I223" s="57">
        <v>2.3485</v>
      </c>
      <c r="J223" s="57">
        <f t="shared" si="9"/>
        <v>2.8182</v>
      </c>
    </row>
    <row r="224" spans="1:10" ht="12.75" customHeight="1">
      <c r="A224" s="42">
        <v>199</v>
      </c>
      <c r="B224" s="64" t="s">
        <v>1348</v>
      </c>
      <c r="C224" s="64" t="s">
        <v>1349</v>
      </c>
      <c r="D224" s="42" t="s">
        <v>973</v>
      </c>
      <c r="E224" s="58">
        <v>1</v>
      </c>
      <c r="F224" s="57" t="s">
        <v>31</v>
      </c>
      <c r="G224" s="57">
        <v>11.231000000000002</v>
      </c>
      <c r="H224" s="57">
        <f t="shared" si="8"/>
        <v>13.477200000000002</v>
      </c>
      <c r="I224" s="57">
        <v>9.520500000000002</v>
      </c>
      <c r="J224" s="57">
        <f t="shared" si="9"/>
        <v>11.424600000000002</v>
      </c>
    </row>
    <row r="225" spans="1:10" ht="12.75" customHeight="1">
      <c r="A225" s="42">
        <v>200</v>
      </c>
      <c r="B225" s="64" t="s">
        <v>1350</v>
      </c>
      <c r="C225" s="64" t="s">
        <v>1351</v>
      </c>
      <c r="D225" s="42" t="s">
        <v>958</v>
      </c>
      <c r="E225" s="58">
        <v>0.6</v>
      </c>
      <c r="F225" s="57" t="s">
        <v>31</v>
      </c>
      <c r="G225" s="57">
        <v>46.277000000000001</v>
      </c>
      <c r="H225" s="57">
        <f t="shared" si="8"/>
        <v>55.532400000000003</v>
      </c>
      <c r="I225" s="57">
        <v>34.523499999999999</v>
      </c>
      <c r="J225" s="57">
        <f t="shared" si="9"/>
        <v>41.428199999999997</v>
      </c>
    </row>
    <row r="226" spans="1:10" ht="12.75" customHeight="1">
      <c r="A226" s="42">
        <v>201</v>
      </c>
      <c r="B226" s="64" t="s">
        <v>1352</v>
      </c>
      <c r="C226" s="64" t="s">
        <v>1353</v>
      </c>
      <c r="D226" s="42" t="s">
        <v>958</v>
      </c>
      <c r="E226" s="58">
        <v>0.6</v>
      </c>
      <c r="F226" s="57" t="s">
        <v>31</v>
      </c>
      <c r="G226" s="57">
        <v>9.7569999999999997</v>
      </c>
      <c r="H226" s="57">
        <f t="shared" si="8"/>
        <v>11.708399999999999</v>
      </c>
      <c r="I226" s="57">
        <v>8.261000000000001</v>
      </c>
      <c r="J226" s="57">
        <f t="shared" si="9"/>
        <v>9.9132000000000016</v>
      </c>
    </row>
    <row r="227" spans="1:10" ht="12.75" customHeight="1">
      <c r="A227" s="42">
        <v>202</v>
      </c>
      <c r="B227" s="64" t="s">
        <v>1354</v>
      </c>
      <c r="C227" s="64" t="s">
        <v>1355</v>
      </c>
      <c r="D227" s="42" t="s">
        <v>958</v>
      </c>
      <c r="E227" s="58">
        <v>0.6</v>
      </c>
      <c r="F227" s="57" t="s">
        <v>31</v>
      </c>
      <c r="G227" s="57">
        <v>13.959000000000001</v>
      </c>
      <c r="H227" s="57">
        <f t="shared" si="8"/>
        <v>16.750800000000002</v>
      </c>
      <c r="I227" s="57">
        <v>11.286000000000001</v>
      </c>
      <c r="J227" s="57">
        <f t="shared" si="9"/>
        <v>13.543200000000001</v>
      </c>
    </row>
    <row r="228" spans="1:10" ht="12.75" customHeight="1">
      <c r="A228" s="42">
        <v>203</v>
      </c>
      <c r="B228" s="64" t="s">
        <v>1356</v>
      </c>
      <c r="C228" s="64" t="s">
        <v>1357</v>
      </c>
      <c r="D228" s="42" t="s">
        <v>958</v>
      </c>
      <c r="E228" s="58">
        <v>0.6</v>
      </c>
      <c r="F228" s="57" t="s">
        <v>31</v>
      </c>
      <c r="G228" s="57">
        <v>5.5990000000000002</v>
      </c>
      <c r="H228" s="57">
        <f t="shared" si="8"/>
        <v>6.7187999999999999</v>
      </c>
      <c r="I228" s="57">
        <v>5.1865000000000006</v>
      </c>
      <c r="J228" s="57">
        <f t="shared" si="9"/>
        <v>6.2238000000000007</v>
      </c>
    </row>
    <row r="229" spans="1:10" ht="12.75" customHeight="1">
      <c r="A229" s="42">
        <v>204</v>
      </c>
      <c r="B229" s="64" t="s">
        <v>1358</v>
      </c>
      <c r="C229" s="64" t="s">
        <v>1359</v>
      </c>
      <c r="D229" s="42" t="s">
        <v>958</v>
      </c>
      <c r="E229" s="58">
        <v>0.4</v>
      </c>
      <c r="F229" s="57" t="s">
        <v>31</v>
      </c>
      <c r="G229" s="57">
        <v>2.1120000000000001</v>
      </c>
      <c r="H229" s="57">
        <f t="shared" si="8"/>
        <v>2.5344000000000002</v>
      </c>
      <c r="I229" s="57">
        <v>1.87</v>
      </c>
      <c r="J229" s="57">
        <f t="shared" si="9"/>
        <v>2.2440000000000002</v>
      </c>
    </row>
    <row r="230" spans="1:10" ht="12.75" customHeight="1">
      <c r="A230" s="42">
        <v>205</v>
      </c>
      <c r="B230" s="64" t="s">
        <v>1360</v>
      </c>
      <c r="C230" s="64" t="s">
        <v>1361</v>
      </c>
      <c r="D230" s="42" t="s">
        <v>973</v>
      </c>
      <c r="E230" s="58">
        <v>0.6</v>
      </c>
      <c r="F230" s="57" t="s">
        <v>31</v>
      </c>
      <c r="G230" s="57">
        <v>3.7070000000000003</v>
      </c>
      <c r="H230" s="57">
        <f t="shared" si="8"/>
        <v>4.4484000000000004</v>
      </c>
      <c r="I230" s="57">
        <v>2.8490000000000002</v>
      </c>
      <c r="J230" s="57">
        <f t="shared" si="9"/>
        <v>3.4188000000000001</v>
      </c>
    </row>
    <row r="231" spans="1:10" ht="12.75" customHeight="1">
      <c r="A231" s="42">
        <v>206</v>
      </c>
      <c r="B231" s="64" t="s">
        <v>1362</v>
      </c>
      <c r="C231" s="64" t="s">
        <v>1363</v>
      </c>
      <c r="D231" s="42" t="s">
        <v>958</v>
      </c>
      <c r="E231" s="58">
        <v>1</v>
      </c>
      <c r="F231" s="57" t="s">
        <v>31</v>
      </c>
      <c r="G231" s="57">
        <v>3.0470000000000002</v>
      </c>
      <c r="H231" s="57">
        <f t="shared" si="8"/>
        <v>3.6564000000000001</v>
      </c>
      <c r="I231" s="57">
        <v>2.7390000000000003</v>
      </c>
      <c r="J231" s="57">
        <f t="shared" si="9"/>
        <v>3.2868000000000004</v>
      </c>
    </row>
    <row r="232" spans="1:10" ht="12.75" customHeight="1">
      <c r="A232" s="42">
        <v>207</v>
      </c>
      <c r="B232" s="64" t="s">
        <v>1364</v>
      </c>
      <c r="C232" s="64" t="s">
        <v>1365</v>
      </c>
      <c r="D232" s="42" t="s">
        <v>958</v>
      </c>
      <c r="E232" s="58">
        <v>2</v>
      </c>
      <c r="F232" s="57" t="s">
        <v>31</v>
      </c>
      <c r="G232" s="57">
        <v>14.564000000000002</v>
      </c>
      <c r="H232" s="57">
        <f t="shared" si="8"/>
        <v>17.476800000000001</v>
      </c>
      <c r="I232" s="57">
        <v>11.236500000000001</v>
      </c>
      <c r="J232" s="57">
        <f t="shared" si="9"/>
        <v>13.4838</v>
      </c>
    </row>
    <row r="233" spans="1:10" ht="12.75" customHeight="1">
      <c r="A233" s="42">
        <v>208</v>
      </c>
      <c r="B233" s="64" t="s">
        <v>1366</v>
      </c>
      <c r="C233" s="64" t="s">
        <v>1367</v>
      </c>
      <c r="D233" s="42" t="s">
        <v>958</v>
      </c>
      <c r="E233" s="58">
        <v>0.6</v>
      </c>
      <c r="F233" s="57" t="s">
        <v>31</v>
      </c>
      <c r="G233" s="57">
        <v>6.7430000000000003</v>
      </c>
      <c r="H233" s="57">
        <f t="shared" si="8"/>
        <v>8.0915999999999997</v>
      </c>
      <c r="I233" s="57">
        <v>5.753000000000001</v>
      </c>
      <c r="J233" s="57">
        <f t="shared" si="9"/>
        <v>6.9036000000000008</v>
      </c>
    </row>
    <row r="234" spans="1:10" ht="12.75" customHeight="1">
      <c r="A234" s="42">
        <v>209</v>
      </c>
      <c r="B234" s="64" t="s">
        <v>1368</v>
      </c>
      <c r="C234" s="64" t="s">
        <v>1369</v>
      </c>
      <c r="D234" s="42" t="s">
        <v>958</v>
      </c>
      <c r="E234" s="58">
        <v>0.6</v>
      </c>
      <c r="F234" s="57" t="s">
        <v>31</v>
      </c>
      <c r="G234" s="57">
        <v>3.6739999999999999</v>
      </c>
      <c r="H234" s="57">
        <f t="shared" si="8"/>
        <v>4.4087999999999994</v>
      </c>
      <c r="I234" s="57">
        <v>3.2284999999999999</v>
      </c>
      <c r="J234" s="57">
        <f t="shared" si="9"/>
        <v>3.8741999999999996</v>
      </c>
    </row>
    <row r="235" spans="1:10" ht="12.75" customHeight="1">
      <c r="A235" s="42">
        <v>210</v>
      </c>
      <c r="B235" s="64" t="s">
        <v>1370</v>
      </c>
      <c r="C235" s="64" t="s">
        <v>1371</v>
      </c>
      <c r="D235" s="42" t="s">
        <v>973</v>
      </c>
      <c r="E235" s="58">
        <v>0.6</v>
      </c>
      <c r="F235" s="57" t="s">
        <v>31</v>
      </c>
      <c r="G235" s="57">
        <v>4.07</v>
      </c>
      <c r="H235" s="57">
        <f t="shared" ref="H235:H266" si="10">G235*1.2</f>
        <v>4.8840000000000003</v>
      </c>
      <c r="I235" s="57">
        <v>3.6795000000000004</v>
      </c>
      <c r="J235" s="57">
        <f t="shared" ref="J235:J266" si="11">I235*1.2</f>
        <v>4.4154</v>
      </c>
    </row>
    <row r="236" spans="1:10" ht="12.75" customHeight="1">
      <c r="A236" s="42">
        <v>211</v>
      </c>
      <c r="B236" s="64" t="s">
        <v>1372</v>
      </c>
      <c r="C236" s="64" t="s">
        <v>1373</v>
      </c>
      <c r="D236" s="42" t="s">
        <v>973</v>
      </c>
      <c r="E236" s="58">
        <v>0.60000000000000009</v>
      </c>
      <c r="F236" s="57" t="s">
        <v>31</v>
      </c>
      <c r="G236" s="57">
        <v>13.673</v>
      </c>
      <c r="H236" s="57">
        <f t="shared" si="10"/>
        <v>16.407599999999999</v>
      </c>
      <c r="I236" s="57">
        <v>10.912000000000001</v>
      </c>
      <c r="J236" s="57">
        <f t="shared" si="11"/>
        <v>13.0944</v>
      </c>
    </row>
    <row r="237" spans="1:10" ht="12.75" customHeight="1">
      <c r="A237" s="42">
        <v>212</v>
      </c>
      <c r="B237" s="64" t="s">
        <v>1374</v>
      </c>
      <c r="C237" s="64" t="s">
        <v>1375</v>
      </c>
      <c r="D237" s="42" t="s">
        <v>958</v>
      </c>
      <c r="E237" s="58">
        <v>0.4</v>
      </c>
      <c r="F237" s="57" t="s">
        <v>31</v>
      </c>
      <c r="G237" s="57">
        <v>4.2460000000000004</v>
      </c>
      <c r="H237" s="57">
        <f t="shared" si="10"/>
        <v>5.0952000000000002</v>
      </c>
      <c r="I237" s="57">
        <v>3.6795</v>
      </c>
      <c r="J237" s="57">
        <f t="shared" si="11"/>
        <v>4.4154</v>
      </c>
    </row>
    <row r="238" spans="1:10" ht="12.75" customHeight="1">
      <c r="A238" s="42">
        <v>213</v>
      </c>
      <c r="B238" s="64" t="s">
        <v>1376</v>
      </c>
      <c r="C238" s="64" t="s">
        <v>1377</v>
      </c>
      <c r="D238" s="42" t="s">
        <v>958</v>
      </c>
      <c r="E238" s="58">
        <v>0.6</v>
      </c>
      <c r="F238" s="57" t="s">
        <v>31</v>
      </c>
      <c r="G238" s="57">
        <v>6.1380000000000008</v>
      </c>
      <c r="H238" s="57">
        <f t="shared" si="10"/>
        <v>7.3656000000000006</v>
      </c>
      <c r="I238" s="57">
        <v>5.28</v>
      </c>
      <c r="J238" s="57">
        <f t="shared" si="11"/>
        <v>6.3360000000000003</v>
      </c>
    </row>
    <row r="239" spans="1:10" ht="12.75" customHeight="1">
      <c r="A239" s="42">
        <v>214</v>
      </c>
      <c r="B239" s="64" t="s">
        <v>1378</v>
      </c>
      <c r="C239" s="64" t="s">
        <v>1379</v>
      </c>
      <c r="D239" s="42" t="s">
        <v>958</v>
      </c>
      <c r="E239" s="58">
        <v>0.6</v>
      </c>
      <c r="F239" s="57" t="s">
        <v>31</v>
      </c>
      <c r="G239" s="57">
        <v>14.762</v>
      </c>
      <c r="H239" s="57">
        <f t="shared" si="10"/>
        <v>17.714400000000001</v>
      </c>
      <c r="I239" s="57">
        <v>12.045</v>
      </c>
      <c r="J239" s="57">
        <f t="shared" si="11"/>
        <v>14.453999999999999</v>
      </c>
    </row>
    <row r="240" spans="1:10" ht="12.75" customHeight="1">
      <c r="A240" s="42">
        <v>215</v>
      </c>
      <c r="B240" s="64" t="s">
        <v>1380</v>
      </c>
      <c r="C240" s="64" t="s">
        <v>1381</v>
      </c>
      <c r="D240" s="42" t="s">
        <v>958</v>
      </c>
      <c r="E240" s="58">
        <v>0.8</v>
      </c>
      <c r="F240" s="57" t="s">
        <v>31</v>
      </c>
      <c r="G240" s="57">
        <v>39.039000000000009</v>
      </c>
      <c r="H240" s="57">
        <f t="shared" si="10"/>
        <v>46.846800000000009</v>
      </c>
      <c r="I240" s="57">
        <v>32.697500000000005</v>
      </c>
      <c r="J240" s="57">
        <f t="shared" si="11"/>
        <v>39.237000000000002</v>
      </c>
    </row>
    <row r="241" spans="1:10" ht="12.75" customHeight="1">
      <c r="A241" s="42">
        <v>216</v>
      </c>
      <c r="B241" s="64" t="s">
        <v>1382</v>
      </c>
      <c r="C241" s="64" t="s">
        <v>1383</v>
      </c>
      <c r="D241" s="42" t="s">
        <v>958</v>
      </c>
      <c r="E241" s="58">
        <v>0.8</v>
      </c>
      <c r="F241" s="57" t="s">
        <v>31</v>
      </c>
      <c r="G241" s="57">
        <v>5.8630000000000004</v>
      </c>
      <c r="H241" s="57">
        <f t="shared" si="10"/>
        <v>7.0356000000000005</v>
      </c>
      <c r="I241" s="57">
        <v>5.0105000000000004</v>
      </c>
      <c r="J241" s="57">
        <f t="shared" si="11"/>
        <v>6.0125999999999999</v>
      </c>
    </row>
    <row r="242" spans="1:10" ht="12.75" customHeight="1">
      <c r="A242" s="42">
        <v>217</v>
      </c>
      <c r="B242" s="64" t="s">
        <v>1384</v>
      </c>
      <c r="C242" s="64" t="s">
        <v>1385</v>
      </c>
      <c r="D242" s="42" t="s">
        <v>958</v>
      </c>
      <c r="E242" s="58">
        <v>0.6</v>
      </c>
      <c r="F242" s="57" t="s">
        <v>31</v>
      </c>
      <c r="G242" s="57">
        <v>3.08</v>
      </c>
      <c r="H242" s="57">
        <f t="shared" si="10"/>
        <v>3.6959999999999997</v>
      </c>
      <c r="I242" s="57">
        <v>2.6619999999999999</v>
      </c>
      <c r="J242" s="57">
        <f t="shared" si="11"/>
        <v>3.1943999999999999</v>
      </c>
    </row>
    <row r="243" spans="1:10" ht="12.75" customHeight="1">
      <c r="A243" s="42">
        <v>218</v>
      </c>
      <c r="B243" s="64" t="s">
        <v>1386</v>
      </c>
      <c r="C243" s="64" t="s">
        <v>1387</v>
      </c>
      <c r="D243" s="42" t="s">
        <v>958</v>
      </c>
      <c r="E243" s="58">
        <v>0.6</v>
      </c>
      <c r="F243" s="57" t="s">
        <v>31</v>
      </c>
      <c r="G243" s="57">
        <v>3.4430000000000001</v>
      </c>
      <c r="H243" s="57">
        <f t="shared" si="10"/>
        <v>4.1315999999999997</v>
      </c>
      <c r="I243" s="57">
        <v>2.9260000000000006</v>
      </c>
      <c r="J243" s="57">
        <f t="shared" si="11"/>
        <v>3.5112000000000005</v>
      </c>
    </row>
    <row r="244" spans="1:10" ht="12.75" customHeight="1">
      <c r="A244" s="42">
        <v>219</v>
      </c>
      <c r="B244" s="64" t="s">
        <v>1388</v>
      </c>
      <c r="C244" s="64" t="s">
        <v>1389</v>
      </c>
      <c r="D244" s="42" t="s">
        <v>958</v>
      </c>
      <c r="E244" s="58">
        <v>0.6</v>
      </c>
      <c r="F244" s="57" t="s">
        <v>31</v>
      </c>
      <c r="G244" s="57">
        <v>4.0590000000000002</v>
      </c>
      <c r="H244" s="57">
        <f t="shared" si="10"/>
        <v>4.8708</v>
      </c>
      <c r="I244" s="57">
        <v>3.5255000000000005</v>
      </c>
      <c r="J244" s="57">
        <f t="shared" si="11"/>
        <v>4.2306000000000008</v>
      </c>
    </row>
    <row r="245" spans="1:10" ht="12.75" customHeight="1">
      <c r="A245" s="42">
        <v>220</v>
      </c>
      <c r="B245" s="64" t="s">
        <v>1390</v>
      </c>
      <c r="C245" s="64" t="s">
        <v>1391</v>
      </c>
      <c r="D245" s="42" t="s">
        <v>973</v>
      </c>
      <c r="E245" s="58">
        <v>1</v>
      </c>
      <c r="F245" s="57" t="s">
        <v>31</v>
      </c>
      <c r="G245" s="57">
        <v>2.6510000000000002</v>
      </c>
      <c r="H245" s="57">
        <f t="shared" si="10"/>
        <v>3.1812</v>
      </c>
      <c r="I245" s="57">
        <v>2.2660000000000005</v>
      </c>
      <c r="J245" s="57">
        <f t="shared" si="11"/>
        <v>2.7192000000000003</v>
      </c>
    </row>
    <row r="246" spans="1:10" ht="12.75" customHeight="1">
      <c r="A246" s="42">
        <v>221</v>
      </c>
      <c r="B246" s="64" t="s">
        <v>1392</v>
      </c>
      <c r="C246" s="64" t="s">
        <v>1393</v>
      </c>
      <c r="D246" s="42" t="s">
        <v>958</v>
      </c>
      <c r="E246" s="58">
        <v>0.4</v>
      </c>
      <c r="F246" s="57" t="s">
        <v>31</v>
      </c>
      <c r="G246" s="57">
        <v>2.552</v>
      </c>
      <c r="H246" s="57">
        <f t="shared" si="10"/>
        <v>3.0623999999999998</v>
      </c>
      <c r="I246" s="57">
        <v>2.4530000000000003</v>
      </c>
      <c r="J246" s="57">
        <f t="shared" si="11"/>
        <v>2.9436000000000004</v>
      </c>
    </row>
    <row r="247" spans="1:10" ht="12.75" customHeight="1">
      <c r="A247" s="42">
        <v>222</v>
      </c>
      <c r="B247" s="64" t="s">
        <v>1204</v>
      </c>
      <c r="C247" s="64" t="s">
        <v>1205</v>
      </c>
      <c r="D247" s="42" t="s">
        <v>958</v>
      </c>
      <c r="E247" s="58">
        <v>1</v>
      </c>
      <c r="F247" s="57" t="s">
        <v>31</v>
      </c>
      <c r="G247" s="57">
        <v>4.0369999999999999</v>
      </c>
      <c r="H247" s="57">
        <f t="shared" si="10"/>
        <v>4.8443999999999994</v>
      </c>
      <c r="I247" s="57">
        <v>3.0745</v>
      </c>
      <c r="J247" s="57">
        <f t="shared" si="11"/>
        <v>3.6894</v>
      </c>
    </row>
    <row r="248" spans="1:10" ht="12.75" customHeight="1">
      <c r="A248" s="42">
        <v>223</v>
      </c>
      <c r="B248" s="64" t="s">
        <v>1394</v>
      </c>
      <c r="C248" s="64" t="s">
        <v>1395</v>
      </c>
      <c r="D248" s="42" t="s">
        <v>958</v>
      </c>
      <c r="E248" s="58">
        <v>2</v>
      </c>
      <c r="F248" s="57" t="s">
        <v>31</v>
      </c>
      <c r="G248" s="57">
        <v>7.524</v>
      </c>
      <c r="H248" s="57">
        <f t="shared" si="10"/>
        <v>9.0288000000000004</v>
      </c>
      <c r="I248" s="57">
        <v>6.4515000000000011</v>
      </c>
      <c r="J248" s="57">
        <f t="shared" si="11"/>
        <v>7.7418000000000013</v>
      </c>
    </row>
    <row r="249" spans="1:10" ht="12.75" customHeight="1">
      <c r="A249" s="42">
        <v>224</v>
      </c>
      <c r="B249" s="64" t="s">
        <v>1396</v>
      </c>
      <c r="C249" s="64" t="s">
        <v>1397</v>
      </c>
      <c r="D249" s="42" t="s">
        <v>958</v>
      </c>
      <c r="E249" s="58">
        <v>0.8</v>
      </c>
      <c r="F249" s="57" t="s">
        <v>31</v>
      </c>
      <c r="G249" s="57">
        <v>7.9200000000000008</v>
      </c>
      <c r="H249" s="57">
        <f t="shared" si="10"/>
        <v>9.5040000000000013</v>
      </c>
      <c r="I249" s="57">
        <v>6.7375000000000007</v>
      </c>
      <c r="J249" s="57">
        <f t="shared" si="11"/>
        <v>8.0850000000000009</v>
      </c>
    </row>
    <row r="250" spans="1:10" ht="12.75" customHeight="1">
      <c r="A250" s="42">
        <v>225</v>
      </c>
      <c r="B250" s="64" t="s">
        <v>1398</v>
      </c>
      <c r="C250" s="64" t="s">
        <v>1399</v>
      </c>
      <c r="D250" s="42" t="s">
        <v>958</v>
      </c>
      <c r="E250" s="58">
        <v>0.6</v>
      </c>
      <c r="F250" s="57" t="s">
        <v>31</v>
      </c>
      <c r="G250" s="57">
        <v>4.3890000000000002</v>
      </c>
      <c r="H250" s="57">
        <f t="shared" si="10"/>
        <v>5.2667999999999999</v>
      </c>
      <c r="I250" s="57">
        <v>3.8390000000000004</v>
      </c>
      <c r="J250" s="57">
        <f t="shared" si="11"/>
        <v>4.6068000000000007</v>
      </c>
    </row>
    <row r="251" spans="1:10" ht="12.75" customHeight="1">
      <c r="A251" s="42">
        <v>226</v>
      </c>
      <c r="B251" s="64" t="s">
        <v>1400</v>
      </c>
      <c r="C251" s="64" t="s">
        <v>1401</v>
      </c>
      <c r="D251" s="42" t="s">
        <v>958</v>
      </c>
      <c r="E251" s="58">
        <v>0.4</v>
      </c>
      <c r="F251" s="57" t="s">
        <v>31</v>
      </c>
      <c r="G251" s="57">
        <v>3.0250000000000004</v>
      </c>
      <c r="H251" s="57">
        <f t="shared" si="10"/>
        <v>3.6300000000000003</v>
      </c>
      <c r="I251" s="57">
        <v>2.673</v>
      </c>
      <c r="J251" s="57">
        <f t="shared" si="11"/>
        <v>3.2075999999999998</v>
      </c>
    </row>
    <row r="252" spans="1:10" ht="12.75" customHeight="1">
      <c r="A252" s="42">
        <v>227</v>
      </c>
      <c r="B252" s="64" t="s">
        <v>1402</v>
      </c>
      <c r="C252" s="64" t="s">
        <v>1403</v>
      </c>
      <c r="D252" s="42" t="s">
        <v>958</v>
      </c>
      <c r="E252" s="58">
        <v>0.6</v>
      </c>
      <c r="F252" s="57" t="s">
        <v>31</v>
      </c>
      <c r="G252" s="57">
        <v>3.9820000000000007</v>
      </c>
      <c r="H252" s="57">
        <f t="shared" si="10"/>
        <v>4.7784000000000004</v>
      </c>
      <c r="I252" s="57">
        <v>3.5090000000000003</v>
      </c>
      <c r="J252" s="57">
        <f t="shared" si="11"/>
        <v>4.2107999999999999</v>
      </c>
    </row>
    <row r="253" spans="1:10" ht="12.75" customHeight="1">
      <c r="A253" s="42">
        <v>228</v>
      </c>
      <c r="B253" s="64" t="s">
        <v>1404</v>
      </c>
      <c r="C253" s="64" t="s">
        <v>1405</v>
      </c>
      <c r="D253" s="42" t="s">
        <v>958</v>
      </c>
      <c r="E253" s="58">
        <v>0.8</v>
      </c>
      <c r="F253" s="57" t="s">
        <v>31</v>
      </c>
      <c r="G253" s="57">
        <v>15.565000000000001</v>
      </c>
      <c r="H253" s="57">
        <f t="shared" si="10"/>
        <v>18.678000000000001</v>
      </c>
      <c r="I253" s="57">
        <v>13.0845</v>
      </c>
      <c r="J253" s="57">
        <f t="shared" si="11"/>
        <v>15.7014</v>
      </c>
    </row>
    <row r="254" spans="1:10" ht="12.75" customHeight="1">
      <c r="A254" s="42">
        <v>229</v>
      </c>
      <c r="B254" s="64" t="s">
        <v>1406</v>
      </c>
      <c r="C254" s="64" t="s">
        <v>1407</v>
      </c>
      <c r="D254" s="42" t="s">
        <v>973</v>
      </c>
      <c r="E254" s="58">
        <v>0.6</v>
      </c>
      <c r="F254" s="57" t="s">
        <v>31</v>
      </c>
      <c r="G254" s="57">
        <v>6.6880000000000006</v>
      </c>
      <c r="H254" s="57">
        <f t="shared" si="10"/>
        <v>8.0256000000000007</v>
      </c>
      <c r="I254" s="57">
        <v>5.6980000000000004</v>
      </c>
      <c r="J254" s="57">
        <f t="shared" si="11"/>
        <v>6.8376000000000001</v>
      </c>
    </row>
    <row r="255" spans="1:10" ht="12.75" customHeight="1">
      <c r="A255" s="42">
        <v>230</v>
      </c>
      <c r="B255" s="64" t="s">
        <v>1408</v>
      </c>
      <c r="C255" s="64" t="s">
        <v>1409</v>
      </c>
      <c r="D255" s="42" t="s">
        <v>958</v>
      </c>
      <c r="E255" s="58">
        <v>0.8</v>
      </c>
      <c r="F255" s="57" t="s">
        <v>31</v>
      </c>
      <c r="G255" s="57">
        <v>4.6090000000000009</v>
      </c>
      <c r="H255" s="57">
        <f t="shared" si="10"/>
        <v>5.530800000000001</v>
      </c>
      <c r="I255" s="57">
        <v>3.9765000000000006</v>
      </c>
      <c r="J255" s="57">
        <f t="shared" si="11"/>
        <v>4.7718000000000007</v>
      </c>
    </row>
    <row r="256" spans="1:10" ht="12.75" customHeight="1">
      <c r="A256" s="42">
        <v>231</v>
      </c>
      <c r="B256" s="64" t="s">
        <v>1410</v>
      </c>
      <c r="C256" s="64" t="s">
        <v>1411</v>
      </c>
      <c r="D256" s="42" t="s">
        <v>953</v>
      </c>
      <c r="E256" s="58">
        <v>0.4</v>
      </c>
      <c r="F256" s="57" t="s">
        <v>31</v>
      </c>
      <c r="G256" s="57">
        <v>1.3860000000000001</v>
      </c>
      <c r="H256" s="57">
        <f t="shared" si="10"/>
        <v>1.6632</v>
      </c>
      <c r="I256" s="57">
        <v>1.3035000000000001</v>
      </c>
      <c r="J256" s="57">
        <f t="shared" si="11"/>
        <v>1.5642</v>
      </c>
    </row>
    <row r="257" spans="1:10" ht="12.75" customHeight="1">
      <c r="A257" s="42">
        <v>232</v>
      </c>
      <c r="B257" s="64" t="s">
        <v>1412</v>
      </c>
      <c r="C257" s="64" t="s">
        <v>1413</v>
      </c>
      <c r="D257" s="42" t="s">
        <v>973</v>
      </c>
      <c r="E257" s="58">
        <v>0.8</v>
      </c>
      <c r="F257" s="57" t="s">
        <v>31</v>
      </c>
      <c r="G257" s="57">
        <v>6.0170000000000003</v>
      </c>
      <c r="H257" s="57">
        <f t="shared" si="10"/>
        <v>7.2203999999999997</v>
      </c>
      <c r="I257" s="57">
        <v>5.1755000000000004</v>
      </c>
      <c r="J257" s="57">
        <f t="shared" si="11"/>
        <v>6.2106000000000003</v>
      </c>
    </row>
    <row r="258" spans="1:10" ht="12.75" customHeight="1">
      <c r="A258" s="42">
        <v>233</v>
      </c>
      <c r="B258" s="64" t="s">
        <v>1414</v>
      </c>
      <c r="C258" s="64" t="s">
        <v>1415</v>
      </c>
      <c r="D258" s="42" t="s">
        <v>973</v>
      </c>
      <c r="E258" s="58">
        <v>0.4</v>
      </c>
      <c r="F258" s="57" t="s">
        <v>31</v>
      </c>
      <c r="G258" s="57">
        <v>3.9930000000000003</v>
      </c>
      <c r="H258" s="57">
        <f t="shared" si="10"/>
        <v>4.7915999999999999</v>
      </c>
      <c r="I258" s="57">
        <v>3.5310000000000001</v>
      </c>
      <c r="J258" s="57">
        <f t="shared" si="11"/>
        <v>4.2371999999999996</v>
      </c>
    </row>
    <row r="259" spans="1:10" ht="12.75" customHeight="1">
      <c r="A259" s="42">
        <v>234</v>
      </c>
      <c r="B259" s="64" t="s">
        <v>1416</v>
      </c>
      <c r="C259" s="64" t="s">
        <v>1417</v>
      </c>
      <c r="D259" s="42" t="s">
        <v>973</v>
      </c>
      <c r="E259" s="58">
        <v>0.4</v>
      </c>
      <c r="F259" s="57" t="s">
        <v>31</v>
      </c>
      <c r="G259" s="57">
        <v>4.7520000000000007</v>
      </c>
      <c r="H259" s="57">
        <f t="shared" si="10"/>
        <v>5.7024000000000008</v>
      </c>
      <c r="I259" s="57">
        <v>4.1910000000000007</v>
      </c>
      <c r="J259" s="57">
        <f t="shared" si="11"/>
        <v>5.0292000000000003</v>
      </c>
    </row>
    <row r="260" spans="1:10" ht="12.75" customHeight="1">
      <c r="A260" s="42">
        <v>235</v>
      </c>
      <c r="B260" s="64" t="s">
        <v>1418</v>
      </c>
      <c r="C260" s="64" t="s">
        <v>1419</v>
      </c>
      <c r="D260" s="42" t="s">
        <v>973</v>
      </c>
      <c r="E260" s="58">
        <v>0.4</v>
      </c>
      <c r="F260" s="57" t="s">
        <v>31</v>
      </c>
      <c r="G260" s="57">
        <v>5.1370000000000005</v>
      </c>
      <c r="H260" s="57">
        <f t="shared" si="10"/>
        <v>6.1644000000000005</v>
      </c>
      <c r="I260" s="57">
        <v>4.3835000000000006</v>
      </c>
      <c r="J260" s="57">
        <f t="shared" si="11"/>
        <v>5.2602000000000002</v>
      </c>
    </row>
    <row r="261" spans="1:10" ht="12.75" customHeight="1">
      <c r="A261" s="42">
        <v>236</v>
      </c>
      <c r="B261" s="64" t="s">
        <v>1420</v>
      </c>
      <c r="C261" s="64" t="s">
        <v>1421</v>
      </c>
      <c r="D261" s="42" t="s">
        <v>973</v>
      </c>
      <c r="E261" s="58">
        <v>0.4</v>
      </c>
      <c r="F261" s="57" t="s">
        <v>31</v>
      </c>
      <c r="G261" s="57">
        <v>1.7929999999999999</v>
      </c>
      <c r="H261" s="57">
        <f t="shared" si="10"/>
        <v>2.1515999999999997</v>
      </c>
      <c r="I261" s="57">
        <v>1.4245000000000001</v>
      </c>
      <c r="J261" s="57">
        <f t="shared" si="11"/>
        <v>1.7094</v>
      </c>
    </row>
    <row r="262" spans="1:10" ht="12.75" customHeight="1">
      <c r="A262" s="42">
        <v>237</v>
      </c>
      <c r="B262" s="64" t="s">
        <v>1422</v>
      </c>
      <c r="C262" s="64" t="s">
        <v>1423</v>
      </c>
      <c r="D262" s="42" t="s">
        <v>973</v>
      </c>
      <c r="E262" s="58">
        <v>0.6</v>
      </c>
      <c r="F262" s="57" t="s">
        <v>31</v>
      </c>
      <c r="G262" s="57">
        <v>3.2450000000000006</v>
      </c>
      <c r="H262" s="57">
        <f t="shared" si="10"/>
        <v>3.8940000000000006</v>
      </c>
      <c r="I262" s="57">
        <v>2.8710000000000004</v>
      </c>
      <c r="J262" s="57">
        <f t="shared" si="11"/>
        <v>3.4452000000000003</v>
      </c>
    </row>
    <row r="263" spans="1:10" ht="12.75" customHeight="1">
      <c r="A263" s="42">
        <v>238</v>
      </c>
      <c r="B263" s="64" t="s">
        <v>1424</v>
      </c>
      <c r="C263" s="64" t="s">
        <v>1425</v>
      </c>
      <c r="D263" s="42" t="s">
        <v>973</v>
      </c>
      <c r="E263" s="58">
        <v>0.8</v>
      </c>
      <c r="F263" s="57" t="s">
        <v>31</v>
      </c>
      <c r="G263" s="57">
        <v>9.713000000000001</v>
      </c>
      <c r="H263" s="57">
        <f t="shared" si="10"/>
        <v>11.655600000000002</v>
      </c>
      <c r="I263" s="57">
        <v>8.2280000000000015</v>
      </c>
      <c r="J263" s="57">
        <f t="shared" si="11"/>
        <v>9.8736000000000015</v>
      </c>
    </row>
    <row r="264" spans="1:10" ht="12.75" customHeight="1">
      <c r="A264" s="42">
        <v>239</v>
      </c>
      <c r="B264" s="64" t="s">
        <v>1426</v>
      </c>
      <c r="C264" s="64" t="s">
        <v>1427</v>
      </c>
      <c r="D264" s="42" t="s">
        <v>958</v>
      </c>
      <c r="E264" s="58">
        <v>0.6</v>
      </c>
      <c r="F264" s="57" t="s">
        <v>31</v>
      </c>
      <c r="G264" s="57">
        <v>5.4119999999999999</v>
      </c>
      <c r="H264" s="57">
        <f t="shared" si="10"/>
        <v>6.4943999999999997</v>
      </c>
      <c r="I264" s="57">
        <v>4.6475</v>
      </c>
      <c r="J264" s="57">
        <f t="shared" si="11"/>
        <v>5.577</v>
      </c>
    </row>
    <row r="265" spans="1:10" ht="12.75" customHeight="1">
      <c r="A265" s="42">
        <v>240</v>
      </c>
      <c r="B265" s="64" t="s">
        <v>1428</v>
      </c>
      <c r="C265" s="64" t="s">
        <v>1429</v>
      </c>
      <c r="D265" s="42" t="s">
        <v>958</v>
      </c>
      <c r="E265" s="58">
        <v>0.6</v>
      </c>
      <c r="F265" s="57" t="s">
        <v>31</v>
      </c>
      <c r="G265" s="57">
        <v>4.7520000000000007</v>
      </c>
      <c r="H265" s="57">
        <f t="shared" si="10"/>
        <v>5.7024000000000008</v>
      </c>
      <c r="I265" s="57">
        <v>3.9600000000000004</v>
      </c>
      <c r="J265" s="57">
        <f t="shared" si="11"/>
        <v>4.7520000000000007</v>
      </c>
    </row>
    <row r="266" spans="1:10" ht="12.75" customHeight="1">
      <c r="A266" s="42">
        <v>241</v>
      </c>
      <c r="B266" s="64" t="s">
        <v>1430</v>
      </c>
      <c r="C266" s="64" t="s">
        <v>1431</v>
      </c>
      <c r="D266" s="42" t="s">
        <v>958</v>
      </c>
      <c r="E266" s="58">
        <v>0.6</v>
      </c>
      <c r="F266" s="57" t="s">
        <v>31</v>
      </c>
      <c r="G266" s="57">
        <v>3.5750000000000002</v>
      </c>
      <c r="H266" s="57">
        <f t="shared" si="10"/>
        <v>4.29</v>
      </c>
      <c r="I266" s="57">
        <v>3.1515000000000004</v>
      </c>
      <c r="J266" s="57">
        <f t="shared" si="11"/>
        <v>3.7818000000000005</v>
      </c>
    </row>
    <row r="267" spans="1:10" ht="12.75" customHeight="1">
      <c r="A267" s="42">
        <v>242</v>
      </c>
      <c r="B267" s="64" t="s">
        <v>1432</v>
      </c>
      <c r="C267" s="64" t="s">
        <v>1433</v>
      </c>
      <c r="D267" s="42" t="s">
        <v>973</v>
      </c>
      <c r="E267" s="58">
        <v>0.8</v>
      </c>
      <c r="F267" s="57" t="s">
        <v>31</v>
      </c>
      <c r="G267" s="57">
        <v>4.8510000000000009</v>
      </c>
      <c r="H267" s="57">
        <f t="shared" ref="H267:H272" si="12">G267*1.2</f>
        <v>5.821200000000001</v>
      </c>
      <c r="I267" s="57">
        <v>4.4110000000000005</v>
      </c>
      <c r="J267" s="57">
        <f t="shared" ref="J267:J272" si="13">I267*1.2</f>
        <v>5.2932000000000006</v>
      </c>
    </row>
    <row r="268" spans="1:10" ht="12.75" customHeight="1">
      <c r="A268" s="42">
        <v>243</v>
      </c>
      <c r="B268" s="64" t="s">
        <v>1434</v>
      </c>
      <c r="C268" s="64" t="s">
        <v>1435</v>
      </c>
      <c r="D268" s="42" t="s">
        <v>973</v>
      </c>
      <c r="E268" s="58">
        <v>1</v>
      </c>
      <c r="F268" s="57" t="s">
        <v>31</v>
      </c>
      <c r="G268" s="57">
        <v>0.56100000000000005</v>
      </c>
      <c r="H268" s="57">
        <f t="shared" si="12"/>
        <v>0.67320000000000002</v>
      </c>
      <c r="I268" s="57">
        <v>0.51700000000000002</v>
      </c>
      <c r="J268" s="57">
        <f t="shared" si="13"/>
        <v>0.62039999999999995</v>
      </c>
    </row>
    <row r="269" spans="1:10" ht="12.75" customHeight="1">
      <c r="A269" s="42">
        <v>244</v>
      </c>
      <c r="B269" s="64" t="s">
        <v>1436</v>
      </c>
      <c r="C269" s="64" t="s">
        <v>1437</v>
      </c>
      <c r="D269" s="42" t="s">
        <v>1023</v>
      </c>
      <c r="E269" s="58">
        <v>1</v>
      </c>
      <c r="F269" s="57" t="s">
        <v>31</v>
      </c>
      <c r="G269" s="64">
        <v>6.9190000000000005</v>
      </c>
      <c r="H269" s="57">
        <f t="shared" si="12"/>
        <v>8.3027999999999995</v>
      </c>
      <c r="I269" s="57">
        <v>6.149</v>
      </c>
      <c r="J269" s="57">
        <f t="shared" si="13"/>
        <v>7.3788</v>
      </c>
    </row>
    <row r="270" spans="1:10" ht="12.75" customHeight="1">
      <c r="A270" s="42">
        <v>245</v>
      </c>
      <c r="B270" s="64" t="s">
        <v>1438</v>
      </c>
      <c r="C270" s="64" t="s">
        <v>1439</v>
      </c>
      <c r="D270" s="42" t="s">
        <v>1023</v>
      </c>
      <c r="E270" s="58">
        <v>1</v>
      </c>
      <c r="F270" s="57" t="s">
        <v>31</v>
      </c>
      <c r="G270" s="64">
        <v>4.4000000000000004</v>
      </c>
      <c r="H270" s="57">
        <f t="shared" si="12"/>
        <v>5.28</v>
      </c>
      <c r="I270" s="57">
        <v>4.0150000000000006</v>
      </c>
      <c r="J270" s="57">
        <f t="shared" si="13"/>
        <v>4.8180000000000005</v>
      </c>
    </row>
    <row r="271" spans="1:10" ht="12.75" customHeight="1">
      <c r="A271" s="42">
        <v>246</v>
      </c>
      <c r="B271" s="64" t="s">
        <v>1440</v>
      </c>
      <c r="C271" s="64" t="s">
        <v>1441</v>
      </c>
      <c r="D271" s="42" t="s">
        <v>958</v>
      </c>
      <c r="E271" s="58">
        <v>0.6</v>
      </c>
      <c r="F271" s="57" t="s">
        <v>31</v>
      </c>
      <c r="G271" s="57">
        <v>23.925000000000001</v>
      </c>
      <c r="H271" s="57">
        <f t="shared" si="12"/>
        <v>28.71</v>
      </c>
      <c r="I271" s="57">
        <v>18.073</v>
      </c>
      <c r="J271" s="57">
        <f t="shared" si="13"/>
        <v>21.6876</v>
      </c>
    </row>
    <row r="272" spans="1:10" ht="12.75" customHeight="1">
      <c r="A272" s="42">
        <v>247</v>
      </c>
      <c r="B272" s="64" t="s">
        <v>1442</v>
      </c>
      <c r="C272" s="64" t="s">
        <v>1443</v>
      </c>
      <c r="D272" s="42" t="s">
        <v>1023</v>
      </c>
      <c r="E272" s="58">
        <v>1</v>
      </c>
      <c r="F272" s="57" t="s">
        <v>31</v>
      </c>
      <c r="G272" s="64">
        <v>4.4219999999999997</v>
      </c>
      <c r="H272" s="57">
        <f t="shared" si="12"/>
        <v>5.3063999999999991</v>
      </c>
      <c r="I272" s="57">
        <v>3.8610000000000002</v>
      </c>
      <c r="J272" s="57">
        <f t="shared" si="13"/>
        <v>4.6332000000000004</v>
      </c>
    </row>
    <row r="273" spans="1:10" ht="12.75" customHeight="1">
      <c r="A273" s="215" t="s">
        <v>1444</v>
      </c>
      <c r="B273" s="215"/>
      <c r="C273" s="215"/>
      <c r="D273" s="215"/>
      <c r="E273" s="215"/>
      <c r="F273" s="215"/>
      <c r="G273" s="215"/>
      <c r="H273" s="215"/>
      <c r="I273" s="215"/>
      <c r="J273" s="215"/>
    </row>
    <row r="274" spans="1:10" ht="12.75" customHeight="1">
      <c r="A274" s="42">
        <v>248</v>
      </c>
      <c r="B274" s="42" t="s">
        <v>1445</v>
      </c>
      <c r="C274" s="42" t="s">
        <v>1446</v>
      </c>
      <c r="D274" s="42" t="s">
        <v>973</v>
      </c>
      <c r="E274" s="42">
        <v>0.6</v>
      </c>
      <c r="F274" s="57" t="s">
        <v>31</v>
      </c>
      <c r="G274" s="57">
        <v>77.73</v>
      </c>
      <c r="H274" s="57">
        <f>G274*1.2</f>
        <v>93.275999999999996</v>
      </c>
      <c r="I274" s="57">
        <v>58.29</v>
      </c>
      <c r="J274" s="57">
        <f>I274*1.2</f>
        <v>69.947999999999993</v>
      </c>
    </row>
    <row r="275" spans="1:10" ht="12.75" customHeight="1">
      <c r="A275" s="42">
        <v>249</v>
      </c>
      <c r="B275" s="42" t="s">
        <v>1447</v>
      </c>
      <c r="C275" s="42" t="s">
        <v>1448</v>
      </c>
      <c r="D275" s="42" t="s">
        <v>973</v>
      </c>
      <c r="E275" s="42">
        <v>0.6</v>
      </c>
      <c r="F275" s="57" t="s">
        <v>31</v>
      </c>
      <c r="G275" s="57">
        <v>13.63</v>
      </c>
      <c r="H275" s="57">
        <f>G275*1.2</f>
        <v>16.356000000000002</v>
      </c>
      <c r="I275" s="57">
        <v>10.220000000000001</v>
      </c>
      <c r="J275" s="57">
        <f>I275*1.2</f>
        <v>12.264000000000001</v>
      </c>
    </row>
    <row r="276" spans="1:10" ht="12.75" customHeight="1">
      <c r="A276" s="215" t="s">
        <v>1449</v>
      </c>
      <c r="B276" s="215"/>
      <c r="C276" s="215"/>
      <c r="D276" s="215"/>
      <c r="E276" s="215"/>
      <c r="F276" s="215"/>
      <c r="G276" s="215"/>
      <c r="H276" s="215"/>
      <c r="I276" s="215"/>
      <c r="J276" s="215"/>
    </row>
    <row r="277" spans="1:10" ht="12.75" customHeight="1">
      <c r="A277" s="42">
        <v>250</v>
      </c>
      <c r="B277" s="57" t="s">
        <v>1450</v>
      </c>
      <c r="C277" s="57" t="s">
        <v>1451</v>
      </c>
      <c r="D277" s="57" t="s">
        <v>953</v>
      </c>
      <c r="E277" s="58">
        <v>1.5</v>
      </c>
      <c r="F277" s="57" t="s">
        <v>31</v>
      </c>
      <c r="G277" s="57">
        <v>7.7550000000000008</v>
      </c>
      <c r="H277" s="57">
        <f t="shared" ref="H277:H308" si="14">G277*1.2</f>
        <v>9.3060000000000009</v>
      </c>
      <c r="I277" s="57">
        <v>7.7550000000000008</v>
      </c>
      <c r="J277" s="57">
        <f t="shared" ref="J277:J308" si="15">I277*1.2</f>
        <v>9.3060000000000009</v>
      </c>
    </row>
    <row r="278" spans="1:10" ht="19.149999999999999" customHeight="1">
      <c r="A278" s="42">
        <v>251</v>
      </c>
      <c r="B278" s="57" t="s">
        <v>1452</v>
      </c>
      <c r="C278" s="57" t="s">
        <v>1453</v>
      </c>
      <c r="D278" s="57" t="s">
        <v>948</v>
      </c>
      <c r="E278" s="58">
        <v>1.5</v>
      </c>
      <c r="F278" s="57" t="s">
        <v>31</v>
      </c>
      <c r="G278" s="57">
        <v>7.2050000000000001</v>
      </c>
      <c r="H278" s="57">
        <f t="shared" si="14"/>
        <v>8.645999999999999</v>
      </c>
      <c r="I278" s="57">
        <v>7.2050000000000001</v>
      </c>
      <c r="J278" s="57">
        <f t="shared" si="15"/>
        <v>8.645999999999999</v>
      </c>
    </row>
    <row r="279" spans="1:10" ht="12.75" customHeight="1">
      <c r="A279" s="42">
        <v>252</v>
      </c>
      <c r="B279" s="57" t="s">
        <v>1454</v>
      </c>
      <c r="C279" s="57" t="s">
        <v>1455</v>
      </c>
      <c r="D279" s="57" t="s">
        <v>953</v>
      </c>
      <c r="E279" s="58">
        <v>0.6</v>
      </c>
      <c r="F279" s="57" t="s">
        <v>31</v>
      </c>
      <c r="G279" s="57">
        <v>8.3490000000000002</v>
      </c>
      <c r="H279" s="57">
        <f t="shared" si="14"/>
        <v>10.018800000000001</v>
      </c>
      <c r="I279" s="57">
        <v>8.3490000000000002</v>
      </c>
      <c r="J279" s="57">
        <f t="shared" si="15"/>
        <v>10.018800000000001</v>
      </c>
    </row>
    <row r="280" spans="1:10" ht="12.75" customHeight="1">
      <c r="A280" s="42">
        <v>253</v>
      </c>
      <c r="B280" s="57" t="s">
        <v>1454</v>
      </c>
      <c r="C280" s="57" t="s">
        <v>1455</v>
      </c>
      <c r="D280" s="57" t="s">
        <v>973</v>
      </c>
      <c r="E280" s="58">
        <v>0.6</v>
      </c>
      <c r="F280" s="57" t="s">
        <v>31</v>
      </c>
      <c r="G280" s="57">
        <v>8.7780000000000005</v>
      </c>
      <c r="H280" s="57">
        <f t="shared" si="14"/>
        <v>10.5336</v>
      </c>
      <c r="I280" s="57">
        <v>8.7780000000000005</v>
      </c>
      <c r="J280" s="57">
        <f t="shared" si="15"/>
        <v>10.5336</v>
      </c>
    </row>
    <row r="281" spans="1:10" ht="12.75" customHeight="1">
      <c r="A281" s="42">
        <v>254</v>
      </c>
      <c r="B281" s="57" t="s">
        <v>1456</v>
      </c>
      <c r="C281" s="57" t="s">
        <v>1457</v>
      </c>
      <c r="D281" s="57" t="s">
        <v>953</v>
      </c>
      <c r="E281" s="58">
        <v>0.6</v>
      </c>
      <c r="F281" s="57" t="s">
        <v>31</v>
      </c>
      <c r="G281" s="57">
        <v>5.1150000000000011</v>
      </c>
      <c r="H281" s="57">
        <f t="shared" si="14"/>
        <v>6.1380000000000008</v>
      </c>
      <c r="I281" s="57">
        <v>5.1150000000000011</v>
      </c>
      <c r="J281" s="57">
        <f t="shared" si="15"/>
        <v>6.1380000000000008</v>
      </c>
    </row>
    <row r="282" spans="1:10" ht="12.75" customHeight="1">
      <c r="A282" s="42">
        <v>255</v>
      </c>
      <c r="B282" s="57" t="s">
        <v>1458</v>
      </c>
      <c r="C282" s="57" t="s">
        <v>1457</v>
      </c>
      <c r="D282" s="57" t="s">
        <v>948</v>
      </c>
      <c r="E282" s="58">
        <v>0.6</v>
      </c>
      <c r="F282" s="57" t="s">
        <v>31</v>
      </c>
      <c r="G282" s="57">
        <v>4.774</v>
      </c>
      <c r="H282" s="57">
        <f t="shared" si="14"/>
        <v>5.7287999999999997</v>
      </c>
      <c r="I282" s="57">
        <v>4.774</v>
      </c>
      <c r="J282" s="57">
        <f t="shared" si="15"/>
        <v>5.7287999999999997</v>
      </c>
    </row>
    <row r="283" spans="1:10" ht="12.75" customHeight="1">
      <c r="A283" s="42">
        <v>256</v>
      </c>
      <c r="B283" s="57" t="s">
        <v>1459</v>
      </c>
      <c r="C283" s="57" t="s">
        <v>1460</v>
      </c>
      <c r="D283" s="57" t="s">
        <v>953</v>
      </c>
      <c r="E283" s="58">
        <v>0.6</v>
      </c>
      <c r="F283" s="57" t="s">
        <v>31</v>
      </c>
      <c r="G283" s="57">
        <v>1.87</v>
      </c>
      <c r="H283" s="57">
        <f t="shared" si="14"/>
        <v>2.2440000000000002</v>
      </c>
      <c r="I283" s="57">
        <v>1.87</v>
      </c>
      <c r="J283" s="57">
        <f t="shared" si="15"/>
        <v>2.2440000000000002</v>
      </c>
    </row>
    <row r="284" spans="1:10" ht="12.75" customHeight="1">
      <c r="A284" s="42">
        <v>257</v>
      </c>
      <c r="B284" s="57" t="s">
        <v>1459</v>
      </c>
      <c r="C284" s="57" t="s">
        <v>1460</v>
      </c>
      <c r="D284" s="57" t="s">
        <v>948</v>
      </c>
      <c r="E284" s="58">
        <v>0.6</v>
      </c>
      <c r="F284" s="57" t="s">
        <v>31</v>
      </c>
      <c r="G284" s="57">
        <v>1.7929999999999999</v>
      </c>
      <c r="H284" s="57">
        <f t="shared" si="14"/>
        <v>2.1515999999999997</v>
      </c>
      <c r="I284" s="57">
        <v>1.7929999999999999</v>
      </c>
      <c r="J284" s="57">
        <f t="shared" si="15"/>
        <v>2.1515999999999997</v>
      </c>
    </row>
    <row r="285" spans="1:10" ht="12.75" customHeight="1">
      <c r="A285" s="42">
        <v>258</v>
      </c>
      <c r="B285" s="57" t="s">
        <v>1461</v>
      </c>
      <c r="C285" s="57" t="s">
        <v>1462</v>
      </c>
      <c r="D285" s="57" t="s">
        <v>953</v>
      </c>
      <c r="E285" s="58">
        <v>0.6</v>
      </c>
      <c r="F285" s="57" t="s">
        <v>31</v>
      </c>
      <c r="G285" s="57">
        <v>1.375</v>
      </c>
      <c r="H285" s="57">
        <f t="shared" si="14"/>
        <v>1.65</v>
      </c>
      <c r="I285" s="57">
        <v>1.375</v>
      </c>
      <c r="J285" s="57">
        <f t="shared" si="15"/>
        <v>1.65</v>
      </c>
    </row>
    <row r="286" spans="1:10" ht="12.75" customHeight="1">
      <c r="A286" s="42">
        <v>259</v>
      </c>
      <c r="B286" s="57" t="s">
        <v>1461</v>
      </c>
      <c r="C286" s="57" t="s">
        <v>1462</v>
      </c>
      <c r="D286" s="57" t="s">
        <v>948</v>
      </c>
      <c r="E286" s="58">
        <v>0.6</v>
      </c>
      <c r="F286" s="57" t="s">
        <v>31</v>
      </c>
      <c r="G286" s="57">
        <v>1.32</v>
      </c>
      <c r="H286" s="57">
        <f t="shared" si="14"/>
        <v>1.5840000000000001</v>
      </c>
      <c r="I286" s="57">
        <v>1.32</v>
      </c>
      <c r="J286" s="57">
        <f t="shared" si="15"/>
        <v>1.5840000000000001</v>
      </c>
    </row>
    <row r="287" spans="1:10" ht="27" customHeight="1">
      <c r="A287" s="42">
        <v>260</v>
      </c>
      <c r="B287" s="57" t="s">
        <v>1463</v>
      </c>
      <c r="C287" s="57" t="s">
        <v>1464</v>
      </c>
      <c r="D287" s="57" t="s">
        <v>953</v>
      </c>
      <c r="E287" s="58">
        <v>0.6</v>
      </c>
      <c r="F287" s="57" t="s">
        <v>31</v>
      </c>
      <c r="G287" s="57">
        <v>33.935000000000002</v>
      </c>
      <c r="H287" s="57">
        <f t="shared" si="14"/>
        <v>40.722000000000001</v>
      </c>
      <c r="I287" s="57">
        <v>33.935000000000002</v>
      </c>
      <c r="J287" s="57">
        <f t="shared" si="15"/>
        <v>40.722000000000001</v>
      </c>
    </row>
    <row r="288" spans="1:10" ht="12.75" customHeight="1">
      <c r="A288" s="42">
        <v>261</v>
      </c>
      <c r="B288" s="57" t="s">
        <v>1463</v>
      </c>
      <c r="C288" s="57" t="s">
        <v>1464</v>
      </c>
      <c r="D288" s="57" t="s">
        <v>973</v>
      </c>
      <c r="E288" s="58">
        <v>0.6</v>
      </c>
      <c r="F288" s="57" t="s">
        <v>31</v>
      </c>
      <c r="G288" s="57">
        <v>34.232000000000006</v>
      </c>
      <c r="H288" s="57">
        <f t="shared" si="14"/>
        <v>41.078400000000009</v>
      </c>
      <c r="I288" s="57">
        <v>34.232000000000006</v>
      </c>
      <c r="J288" s="57">
        <f t="shared" si="15"/>
        <v>41.078400000000009</v>
      </c>
    </row>
    <row r="289" spans="1:10" ht="12.75" customHeight="1">
      <c r="A289" s="42">
        <v>262</v>
      </c>
      <c r="B289" s="57" t="s">
        <v>1465</v>
      </c>
      <c r="C289" s="57" t="s">
        <v>1466</v>
      </c>
      <c r="D289" s="57" t="s">
        <v>953</v>
      </c>
      <c r="E289" s="58">
        <v>1</v>
      </c>
      <c r="F289" s="57" t="s">
        <v>31</v>
      </c>
      <c r="G289" s="57">
        <v>5.9400000000000013</v>
      </c>
      <c r="H289" s="57">
        <f t="shared" si="14"/>
        <v>7.128000000000001</v>
      </c>
      <c r="I289" s="57">
        <v>5.9400000000000013</v>
      </c>
      <c r="J289" s="57">
        <f t="shared" si="15"/>
        <v>7.128000000000001</v>
      </c>
    </row>
    <row r="290" spans="1:10" ht="20.25" customHeight="1">
      <c r="A290" s="42">
        <v>263</v>
      </c>
      <c r="B290" s="57" t="s">
        <v>1465</v>
      </c>
      <c r="C290" s="57" t="s">
        <v>1467</v>
      </c>
      <c r="D290" s="57" t="s">
        <v>948</v>
      </c>
      <c r="E290" s="58">
        <v>1</v>
      </c>
      <c r="F290" s="57" t="s">
        <v>31</v>
      </c>
      <c r="G290" s="57">
        <v>5.4890000000000008</v>
      </c>
      <c r="H290" s="57">
        <f t="shared" si="14"/>
        <v>6.5868000000000011</v>
      </c>
      <c r="I290" s="57">
        <v>5.4890000000000008</v>
      </c>
      <c r="J290" s="57">
        <f t="shared" si="15"/>
        <v>6.5868000000000011</v>
      </c>
    </row>
    <row r="291" spans="1:10" ht="12.75" customHeight="1">
      <c r="A291" s="42">
        <v>264</v>
      </c>
      <c r="B291" s="57" t="s">
        <v>1468</v>
      </c>
      <c r="C291" s="57" t="s">
        <v>1469</v>
      </c>
      <c r="D291" s="57" t="s">
        <v>953</v>
      </c>
      <c r="E291" s="58">
        <v>0.6</v>
      </c>
      <c r="F291" s="57" t="s">
        <v>31</v>
      </c>
      <c r="G291" s="57">
        <v>4.9719999999999995</v>
      </c>
      <c r="H291" s="57">
        <f t="shared" si="14"/>
        <v>5.9663999999999993</v>
      </c>
      <c r="I291" s="57">
        <v>4.9719999999999995</v>
      </c>
      <c r="J291" s="57">
        <f t="shared" si="15"/>
        <v>5.9663999999999993</v>
      </c>
    </row>
    <row r="292" spans="1:10" ht="21" customHeight="1">
      <c r="A292" s="42">
        <v>265</v>
      </c>
      <c r="B292" s="57" t="s">
        <v>1468</v>
      </c>
      <c r="C292" s="57" t="s">
        <v>1469</v>
      </c>
      <c r="D292" s="57" t="s">
        <v>948</v>
      </c>
      <c r="E292" s="58">
        <v>0.6</v>
      </c>
      <c r="F292" s="57" t="s">
        <v>31</v>
      </c>
      <c r="G292" s="57">
        <v>4.6859999999999999</v>
      </c>
      <c r="H292" s="57">
        <f t="shared" si="14"/>
        <v>5.6231999999999998</v>
      </c>
      <c r="I292" s="57">
        <v>4.6859999999999999</v>
      </c>
      <c r="J292" s="57">
        <f t="shared" si="15"/>
        <v>5.6231999999999998</v>
      </c>
    </row>
    <row r="293" spans="1:10" ht="42" customHeight="1">
      <c r="A293" s="42">
        <v>266</v>
      </c>
      <c r="B293" s="57" t="s">
        <v>1470</v>
      </c>
      <c r="C293" s="57" t="s">
        <v>1471</v>
      </c>
      <c r="D293" s="57" t="s">
        <v>953</v>
      </c>
      <c r="E293" s="58">
        <v>0.6</v>
      </c>
      <c r="F293" s="57" t="s">
        <v>31</v>
      </c>
      <c r="G293" s="57">
        <v>1.8149999999999999</v>
      </c>
      <c r="H293" s="57">
        <f t="shared" si="14"/>
        <v>2.1779999999999999</v>
      </c>
      <c r="I293" s="57">
        <v>1.8149999999999999</v>
      </c>
      <c r="J293" s="57">
        <f t="shared" si="15"/>
        <v>2.1779999999999999</v>
      </c>
    </row>
    <row r="294" spans="1:10" ht="42" customHeight="1">
      <c r="A294" s="42">
        <v>267</v>
      </c>
      <c r="B294" s="57" t="s">
        <v>1470</v>
      </c>
      <c r="C294" s="57" t="s">
        <v>1471</v>
      </c>
      <c r="D294" s="57" t="s">
        <v>948</v>
      </c>
      <c r="E294" s="58">
        <v>0.6</v>
      </c>
      <c r="F294" s="57" t="s">
        <v>31</v>
      </c>
      <c r="G294" s="57">
        <v>1.7490000000000003</v>
      </c>
      <c r="H294" s="57">
        <f t="shared" si="14"/>
        <v>2.0988000000000002</v>
      </c>
      <c r="I294" s="57">
        <v>1.7490000000000003</v>
      </c>
      <c r="J294" s="57">
        <f t="shared" si="15"/>
        <v>2.0988000000000002</v>
      </c>
    </row>
    <row r="295" spans="1:10" ht="12.75" customHeight="1">
      <c r="A295" s="42">
        <v>268</v>
      </c>
      <c r="B295" s="57" t="s">
        <v>1472</v>
      </c>
      <c r="C295" s="57" t="s">
        <v>1473</v>
      </c>
      <c r="D295" s="57" t="s">
        <v>953</v>
      </c>
      <c r="E295" s="58">
        <v>0.6</v>
      </c>
      <c r="F295" s="57" t="s">
        <v>31</v>
      </c>
      <c r="G295" s="57">
        <v>3.0470000000000002</v>
      </c>
      <c r="H295" s="57">
        <f t="shared" si="14"/>
        <v>3.6564000000000001</v>
      </c>
      <c r="I295" s="57">
        <v>3.0470000000000002</v>
      </c>
      <c r="J295" s="57">
        <f t="shared" si="15"/>
        <v>3.6564000000000001</v>
      </c>
    </row>
    <row r="296" spans="1:10" ht="12.75" customHeight="1">
      <c r="A296" s="42">
        <v>269</v>
      </c>
      <c r="B296" s="57" t="s">
        <v>1472</v>
      </c>
      <c r="C296" s="57" t="s">
        <v>1473</v>
      </c>
      <c r="D296" s="57" t="s">
        <v>948</v>
      </c>
      <c r="E296" s="58">
        <v>0.6</v>
      </c>
      <c r="F296" s="57" t="s">
        <v>31</v>
      </c>
      <c r="G296" s="57">
        <v>2.8930000000000002</v>
      </c>
      <c r="H296" s="57">
        <f t="shared" si="14"/>
        <v>3.4716</v>
      </c>
      <c r="I296" s="57">
        <v>2.8930000000000002</v>
      </c>
      <c r="J296" s="57">
        <f t="shared" si="15"/>
        <v>3.4716</v>
      </c>
    </row>
    <row r="297" spans="1:10" ht="12.75" customHeight="1">
      <c r="A297" s="42">
        <v>270</v>
      </c>
      <c r="B297" s="57" t="s">
        <v>1474</v>
      </c>
      <c r="C297" s="57" t="s">
        <v>1475</v>
      </c>
      <c r="D297" s="57" t="s">
        <v>953</v>
      </c>
      <c r="E297" s="58">
        <v>0.6</v>
      </c>
      <c r="F297" s="57" t="s">
        <v>31</v>
      </c>
      <c r="G297" s="57">
        <v>1.3970000000000002</v>
      </c>
      <c r="H297" s="57">
        <f t="shared" si="14"/>
        <v>1.6764000000000003</v>
      </c>
      <c r="I297" s="57">
        <v>1.3970000000000002</v>
      </c>
      <c r="J297" s="57">
        <f t="shared" si="15"/>
        <v>1.6764000000000003</v>
      </c>
    </row>
    <row r="298" spans="1:10" ht="12.75" customHeight="1">
      <c r="A298" s="42">
        <v>271</v>
      </c>
      <c r="B298" s="57" t="s">
        <v>1474</v>
      </c>
      <c r="C298" s="57" t="s">
        <v>1475</v>
      </c>
      <c r="D298" s="57" t="s">
        <v>948</v>
      </c>
      <c r="E298" s="58">
        <v>0.6</v>
      </c>
      <c r="F298" s="57" t="s">
        <v>31</v>
      </c>
      <c r="G298" s="57">
        <v>1.3420000000000001</v>
      </c>
      <c r="H298" s="57">
        <f t="shared" si="14"/>
        <v>1.6104000000000001</v>
      </c>
      <c r="I298" s="57">
        <v>1.3420000000000001</v>
      </c>
      <c r="J298" s="57">
        <f t="shared" si="15"/>
        <v>1.6104000000000001</v>
      </c>
    </row>
    <row r="299" spans="1:10" ht="12.75" customHeight="1">
      <c r="A299" s="42">
        <v>272</v>
      </c>
      <c r="B299" s="57" t="s">
        <v>1476</v>
      </c>
      <c r="C299" s="57" t="s">
        <v>1477</v>
      </c>
      <c r="D299" s="57" t="s">
        <v>953</v>
      </c>
      <c r="E299" s="58">
        <v>0.6</v>
      </c>
      <c r="F299" s="57" t="s">
        <v>31</v>
      </c>
      <c r="G299" s="57">
        <v>1.32</v>
      </c>
      <c r="H299" s="57">
        <f t="shared" si="14"/>
        <v>1.5840000000000001</v>
      </c>
      <c r="I299" s="57">
        <v>1.32</v>
      </c>
      <c r="J299" s="57">
        <f t="shared" si="15"/>
        <v>1.5840000000000001</v>
      </c>
    </row>
    <row r="300" spans="1:10" ht="12.75" customHeight="1">
      <c r="A300" s="42">
        <v>273</v>
      </c>
      <c r="B300" s="57" t="s">
        <v>1476</v>
      </c>
      <c r="C300" s="57" t="s">
        <v>1477</v>
      </c>
      <c r="D300" s="57" t="s">
        <v>973</v>
      </c>
      <c r="E300" s="58">
        <v>0.6</v>
      </c>
      <c r="F300" s="57" t="s">
        <v>31</v>
      </c>
      <c r="G300" s="57">
        <v>1.254</v>
      </c>
      <c r="H300" s="57">
        <f t="shared" si="14"/>
        <v>1.5047999999999999</v>
      </c>
      <c r="I300" s="57">
        <v>1.254</v>
      </c>
      <c r="J300" s="57">
        <f t="shared" si="15"/>
        <v>1.5047999999999999</v>
      </c>
    </row>
    <row r="301" spans="1:10" ht="12.75" customHeight="1">
      <c r="A301" s="42">
        <v>274</v>
      </c>
      <c r="B301" s="57" t="s">
        <v>1476</v>
      </c>
      <c r="C301" s="57" t="s">
        <v>1478</v>
      </c>
      <c r="D301" s="57" t="s">
        <v>953</v>
      </c>
      <c r="E301" s="58">
        <v>1</v>
      </c>
      <c r="F301" s="57" t="s">
        <v>31</v>
      </c>
      <c r="G301" s="57">
        <v>1.6830000000000003</v>
      </c>
      <c r="H301" s="57">
        <f t="shared" si="14"/>
        <v>2.0196000000000001</v>
      </c>
      <c r="I301" s="57">
        <v>1.6830000000000003</v>
      </c>
      <c r="J301" s="57">
        <f t="shared" si="15"/>
        <v>2.0196000000000001</v>
      </c>
    </row>
    <row r="302" spans="1:10" ht="12.75" customHeight="1">
      <c r="A302" s="42">
        <v>275</v>
      </c>
      <c r="B302" s="57" t="s">
        <v>1479</v>
      </c>
      <c r="C302" s="57" t="s">
        <v>1478</v>
      </c>
      <c r="D302" s="57" t="s">
        <v>948</v>
      </c>
      <c r="E302" s="58">
        <v>1</v>
      </c>
      <c r="F302" s="57" t="s">
        <v>31</v>
      </c>
      <c r="G302" s="57">
        <v>1.617</v>
      </c>
      <c r="H302" s="57">
        <f t="shared" si="14"/>
        <v>1.9403999999999999</v>
      </c>
      <c r="I302" s="57">
        <v>1.617</v>
      </c>
      <c r="J302" s="57">
        <f t="shared" si="15"/>
        <v>1.9403999999999999</v>
      </c>
    </row>
    <row r="303" spans="1:10" ht="12.75" customHeight="1">
      <c r="A303" s="42">
        <v>276</v>
      </c>
      <c r="B303" s="64" t="s">
        <v>1480</v>
      </c>
      <c r="C303" s="64" t="s">
        <v>1481</v>
      </c>
      <c r="D303" s="57" t="s">
        <v>953</v>
      </c>
      <c r="E303" s="58">
        <v>0.8</v>
      </c>
      <c r="F303" s="57" t="s">
        <v>31</v>
      </c>
      <c r="G303" s="57">
        <v>12.111000000000001</v>
      </c>
      <c r="H303" s="57">
        <f t="shared" si="14"/>
        <v>14.533200000000001</v>
      </c>
      <c r="I303" s="57">
        <v>12.111000000000001</v>
      </c>
      <c r="J303" s="57">
        <f t="shared" si="15"/>
        <v>14.533200000000001</v>
      </c>
    </row>
    <row r="304" spans="1:10" ht="21" customHeight="1">
      <c r="A304" s="42">
        <v>277</v>
      </c>
      <c r="B304" s="57" t="s">
        <v>1482</v>
      </c>
      <c r="C304" s="57" t="s">
        <v>1483</v>
      </c>
      <c r="D304" s="57" t="s">
        <v>948</v>
      </c>
      <c r="E304" s="58">
        <v>0.6</v>
      </c>
      <c r="F304" s="57" t="s">
        <v>31</v>
      </c>
      <c r="G304" s="57">
        <v>9.8670000000000009</v>
      </c>
      <c r="H304" s="57">
        <f t="shared" si="14"/>
        <v>11.840400000000001</v>
      </c>
      <c r="I304" s="57">
        <v>9.8670000000000009</v>
      </c>
      <c r="J304" s="57">
        <f t="shared" si="15"/>
        <v>11.840400000000001</v>
      </c>
    </row>
    <row r="305" spans="1:10" ht="42" customHeight="1">
      <c r="A305" s="42">
        <v>278</v>
      </c>
      <c r="B305" s="57" t="s">
        <v>1484</v>
      </c>
      <c r="C305" s="57" t="s">
        <v>1485</v>
      </c>
      <c r="D305" s="57" t="s">
        <v>948</v>
      </c>
      <c r="E305" s="58">
        <v>0.6</v>
      </c>
      <c r="F305" s="57" t="s">
        <v>31</v>
      </c>
      <c r="G305" s="57">
        <v>4.1360000000000001</v>
      </c>
      <c r="H305" s="57">
        <f t="shared" si="14"/>
        <v>4.9631999999999996</v>
      </c>
      <c r="I305" s="57">
        <v>4.1360000000000001</v>
      </c>
      <c r="J305" s="57">
        <f t="shared" si="15"/>
        <v>4.9631999999999996</v>
      </c>
    </row>
    <row r="306" spans="1:10" ht="42" customHeight="1">
      <c r="A306" s="42">
        <v>279</v>
      </c>
      <c r="B306" s="57" t="s">
        <v>1486</v>
      </c>
      <c r="C306" s="57" t="s">
        <v>1487</v>
      </c>
      <c r="D306" s="57" t="s">
        <v>948</v>
      </c>
      <c r="E306" s="58">
        <v>0.6</v>
      </c>
      <c r="F306" s="57" t="s">
        <v>31</v>
      </c>
      <c r="G306" s="57">
        <v>3.8280000000000003</v>
      </c>
      <c r="H306" s="57">
        <f t="shared" si="14"/>
        <v>4.5936000000000003</v>
      </c>
      <c r="I306" s="57">
        <v>3.8280000000000003</v>
      </c>
      <c r="J306" s="57">
        <f t="shared" si="15"/>
        <v>4.5936000000000003</v>
      </c>
    </row>
    <row r="307" spans="1:10" ht="48.75" customHeight="1">
      <c r="A307" s="42">
        <v>280</v>
      </c>
      <c r="B307" s="57" t="s">
        <v>1488</v>
      </c>
      <c r="C307" s="57" t="s">
        <v>1489</v>
      </c>
      <c r="D307" s="57" t="s">
        <v>953</v>
      </c>
      <c r="E307" s="58">
        <v>0.6</v>
      </c>
      <c r="F307" s="57" t="s">
        <v>31</v>
      </c>
      <c r="G307" s="57">
        <v>9.3060000000000009</v>
      </c>
      <c r="H307" s="57">
        <f t="shared" si="14"/>
        <v>11.167200000000001</v>
      </c>
      <c r="I307" s="57">
        <v>9.3060000000000009</v>
      </c>
      <c r="J307" s="57">
        <f t="shared" si="15"/>
        <v>11.167200000000001</v>
      </c>
    </row>
    <row r="308" spans="1:10" ht="48.75" customHeight="1">
      <c r="A308" s="42">
        <v>281</v>
      </c>
      <c r="B308" s="57" t="s">
        <v>1488</v>
      </c>
      <c r="C308" s="57" t="s">
        <v>1489</v>
      </c>
      <c r="D308" s="57" t="s">
        <v>948</v>
      </c>
      <c r="E308" s="58">
        <v>0.6</v>
      </c>
      <c r="F308" s="57" t="s">
        <v>31</v>
      </c>
      <c r="G308" s="57">
        <v>8.6790000000000003</v>
      </c>
      <c r="H308" s="57">
        <f t="shared" si="14"/>
        <v>10.4148</v>
      </c>
      <c r="I308" s="57">
        <v>8.6790000000000003</v>
      </c>
      <c r="J308" s="57">
        <f t="shared" si="15"/>
        <v>10.4148</v>
      </c>
    </row>
    <row r="309" spans="1:10" ht="48.75" customHeight="1">
      <c r="A309" s="42">
        <v>282</v>
      </c>
      <c r="B309" s="57" t="s">
        <v>1490</v>
      </c>
      <c r="C309" s="57" t="s">
        <v>1491</v>
      </c>
      <c r="D309" s="57" t="s">
        <v>948</v>
      </c>
      <c r="E309" s="58">
        <v>0.6</v>
      </c>
      <c r="F309" s="57" t="s">
        <v>31</v>
      </c>
      <c r="G309" s="57">
        <v>3.7290000000000005</v>
      </c>
      <c r="H309" s="57">
        <f t="shared" ref="H309:H340" si="16">G309*1.2</f>
        <v>4.4748000000000001</v>
      </c>
      <c r="I309" s="57">
        <v>3.7290000000000005</v>
      </c>
      <c r="J309" s="57">
        <f t="shared" ref="J309:J340" si="17">I309*1.2</f>
        <v>4.4748000000000001</v>
      </c>
    </row>
    <row r="310" spans="1:10" ht="48.75" customHeight="1">
      <c r="A310" s="42">
        <v>283</v>
      </c>
      <c r="B310" s="57" t="s">
        <v>1490</v>
      </c>
      <c r="C310" s="57" t="s">
        <v>1492</v>
      </c>
      <c r="D310" s="57" t="s">
        <v>953</v>
      </c>
      <c r="E310" s="58">
        <v>0.6</v>
      </c>
      <c r="F310" s="57" t="s">
        <v>31</v>
      </c>
      <c r="G310" s="57">
        <v>3.4870000000000001</v>
      </c>
      <c r="H310" s="57">
        <f t="shared" si="16"/>
        <v>4.1844000000000001</v>
      </c>
      <c r="I310" s="57">
        <v>3.4870000000000001</v>
      </c>
      <c r="J310" s="57">
        <f t="shared" si="17"/>
        <v>4.1844000000000001</v>
      </c>
    </row>
    <row r="311" spans="1:10" ht="48.75" customHeight="1">
      <c r="A311" s="42">
        <v>284</v>
      </c>
      <c r="B311" s="57" t="s">
        <v>1493</v>
      </c>
      <c r="C311" s="57" t="s">
        <v>1494</v>
      </c>
      <c r="D311" s="57" t="s">
        <v>953</v>
      </c>
      <c r="E311" s="58">
        <v>0.6</v>
      </c>
      <c r="F311" s="57" t="s">
        <v>31</v>
      </c>
      <c r="G311" s="57">
        <v>4.8180000000000005</v>
      </c>
      <c r="H311" s="57">
        <f t="shared" si="16"/>
        <v>5.7816000000000001</v>
      </c>
      <c r="I311" s="57">
        <v>4.8180000000000005</v>
      </c>
      <c r="J311" s="57">
        <f t="shared" si="17"/>
        <v>5.7816000000000001</v>
      </c>
    </row>
    <row r="312" spans="1:10" ht="48.75" customHeight="1">
      <c r="A312" s="42">
        <v>285</v>
      </c>
      <c r="B312" s="57" t="s">
        <v>1493</v>
      </c>
      <c r="C312" s="57" t="s">
        <v>1494</v>
      </c>
      <c r="D312" s="57" t="s">
        <v>948</v>
      </c>
      <c r="E312" s="58">
        <v>0.6</v>
      </c>
      <c r="F312" s="57" t="s">
        <v>31</v>
      </c>
      <c r="G312" s="57">
        <v>4.4770000000000003</v>
      </c>
      <c r="H312" s="57">
        <f t="shared" si="16"/>
        <v>5.3723999999999998</v>
      </c>
      <c r="I312" s="57">
        <v>4.4770000000000003</v>
      </c>
      <c r="J312" s="57">
        <f t="shared" si="17"/>
        <v>5.3723999999999998</v>
      </c>
    </row>
    <row r="313" spans="1:10" ht="12.75" customHeight="1">
      <c r="A313" s="42">
        <v>286</v>
      </c>
      <c r="B313" s="57" t="s">
        <v>1495</v>
      </c>
      <c r="C313" s="57" t="s">
        <v>1496</v>
      </c>
      <c r="D313" s="57" t="s">
        <v>953</v>
      </c>
      <c r="E313" s="58">
        <v>0.8</v>
      </c>
      <c r="F313" s="57" t="s">
        <v>31</v>
      </c>
      <c r="G313" s="57">
        <v>36.685000000000002</v>
      </c>
      <c r="H313" s="57">
        <f t="shared" si="16"/>
        <v>44.021999999999998</v>
      </c>
      <c r="I313" s="57">
        <v>36.685000000000002</v>
      </c>
      <c r="J313" s="57">
        <f t="shared" si="17"/>
        <v>44.021999999999998</v>
      </c>
    </row>
    <row r="314" spans="1:10" ht="12.75" customHeight="1">
      <c r="A314" s="42">
        <v>287</v>
      </c>
      <c r="B314" s="57" t="s">
        <v>1495</v>
      </c>
      <c r="C314" s="57" t="s">
        <v>1496</v>
      </c>
      <c r="D314" s="57" t="s">
        <v>948</v>
      </c>
      <c r="E314" s="58">
        <v>0.8</v>
      </c>
      <c r="F314" s="57" t="s">
        <v>31</v>
      </c>
      <c r="G314" s="57">
        <v>33.792000000000002</v>
      </c>
      <c r="H314" s="57">
        <f t="shared" si="16"/>
        <v>40.550400000000003</v>
      </c>
      <c r="I314" s="57">
        <v>33.792000000000002</v>
      </c>
      <c r="J314" s="57">
        <f t="shared" si="17"/>
        <v>40.550400000000003</v>
      </c>
    </row>
    <row r="315" spans="1:10" ht="21" customHeight="1">
      <c r="A315" s="42">
        <v>288</v>
      </c>
      <c r="B315" s="57" t="s">
        <v>1497</v>
      </c>
      <c r="C315" s="57" t="s">
        <v>1498</v>
      </c>
      <c r="D315" s="57" t="s">
        <v>1499</v>
      </c>
      <c r="E315" s="58">
        <v>0.5</v>
      </c>
      <c r="F315" s="57" t="s">
        <v>31</v>
      </c>
      <c r="G315" s="57">
        <v>2.2330000000000001</v>
      </c>
      <c r="H315" s="57">
        <f t="shared" si="16"/>
        <v>2.6796000000000002</v>
      </c>
      <c r="I315" s="57">
        <v>2.2330000000000001</v>
      </c>
      <c r="J315" s="57">
        <f t="shared" si="17"/>
        <v>2.6796000000000002</v>
      </c>
    </row>
    <row r="316" spans="1:10" ht="21" customHeight="1">
      <c r="A316" s="42">
        <v>289</v>
      </c>
      <c r="B316" s="57" t="s">
        <v>1497</v>
      </c>
      <c r="C316" s="57" t="s">
        <v>1498</v>
      </c>
      <c r="D316" s="57" t="s">
        <v>953</v>
      </c>
      <c r="E316" s="58">
        <v>1.5</v>
      </c>
      <c r="F316" s="57" t="s">
        <v>31</v>
      </c>
      <c r="G316" s="57">
        <v>3.5200000000000005</v>
      </c>
      <c r="H316" s="57">
        <f t="shared" si="16"/>
        <v>4.2240000000000002</v>
      </c>
      <c r="I316" s="57">
        <v>3.5200000000000005</v>
      </c>
      <c r="J316" s="57">
        <f t="shared" si="17"/>
        <v>4.2240000000000002</v>
      </c>
    </row>
    <row r="317" spans="1:10" ht="12.75" customHeight="1">
      <c r="A317" s="42">
        <v>290</v>
      </c>
      <c r="B317" s="57" t="s">
        <v>1497</v>
      </c>
      <c r="C317" s="57" t="s">
        <v>1498</v>
      </c>
      <c r="D317" s="57" t="s">
        <v>948</v>
      </c>
      <c r="E317" s="58">
        <v>1.5</v>
      </c>
      <c r="F317" s="57" t="s">
        <v>31</v>
      </c>
      <c r="G317" s="57">
        <v>3.3</v>
      </c>
      <c r="H317" s="57">
        <f t="shared" si="16"/>
        <v>3.9599999999999995</v>
      </c>
      <c r="I317" s="57">
        <v>3.3</v>
      </c>
      <c r="J317" s="57">
        <f t="shared" si="17"/>
        <v>3.9599999999999995</v>
      </c>
    </row>
    <row r="318" spans="1:10" ht="23.45" customHeight="1">
      <c r="A318" s="42">
        <v>291</v>
      </c>
      <c r="B318" s="57" t="s">
        <v>1500</v>
      </c>
      <c r="C318" s="57" t="s">
        <v>1501</v>
      </c>
      <c r="D318" s="57" t="s">
        <v>953</v>
      </c>
      <c r="E318" s="58">
        <v>0.6</v>
      </c>
      <c r="F318" s="57" t="s">
        <v>31</v>
      </c>
      <c r="G318" s="57">
        <v>0.84700000000000009</v>
      </c>
      <c r="H318" s="57">
        <f t="shared" si="16"/>
        <v>1.0164</v>
      </c>
      <c r="I318" s="57">
        <v>0.84700000000000009</v>
      </c>
      <c r="J318" s="57">
        <f t="shared" si="17"/>
        <v>1.0164</v>
      </c>
    </row>
    <row r="319" spans="1:10" ht="25.9" customHeight="1">
      <c r="A319" s="42">
        <v>292</v>
      </c>
      <c r="B319" s="57" t="s">
        <v>1500</v>
      </c>
      <c r="C319" s="57" t="s">
        <v>1501</v>
      </c>
      <c r="D319" s="57" t="s">
        <v>948</v>
      </c>
      <c r="E319" s="58">
        <v>0.6</v>
      </c>
      <c r="F319" s="57" t="s">
        <v>31</v>
      </c>
      <c r="G319" s="57">
        <v>0.81400000000000006</v>
      </c>
      <c r="H319" s="57">
        <f t="shared" si="16"/>
        <v>0.9768</v>
      </c>
      <c r="I319" s="57">
        <v>0.81400000000000006</v>
      </c>
      <c r="J319" s="57">
        <f t="shared" si="17"/>
        <v>0.9768</v>
      </c>
    </row>
    <row r="320" spans="1:10" ht="12.75" customHeight="1">
      <c r="A320" s="42">
        <v>293</v>
      </c>
      <c r="B320" s="57" t="s">
        <v>1502</v>
      </c>
      <c r="C320" s="57" t="s">
        <v>1503</v>
      </c>
      <c r="D320" s="57" t="s">
        <v>953</v>
      </c>
      <c r="E320" s="58">
        <v>0.8</v>
      </c>
      <c r="F320" s="57" t="s">
        <v>31</v>
      </c>
      <c r="G320" s="57">
        <v>46.288000000000004</v>
      </c>
      <c r="H320" s="57">
        <f t="shared" si="16"/>
        <v>55.5456</v>
      </c>
      <c r="I320" s="57">
        <v>46.288000000000004</v>
      </c>
      <c r="J320" s="57">
        <f t="shared" si="17"/>
        <v>55.5456</v>
      </c>
    </row>
    <row r="321" spans="1:10" ht="31.5" customHeight="1">
      <c r="A321" s="42">
        <v>294</v>
      </c>
      <c r="B321" s="57" t="s">
        <v>1502</v>
      </c>
      <c r="C321" s="57" t="s">
        <v>1503</v>
      </c>
      <c r="D321" s="57" t="s">
        <v>948</v>
      </c>
      <c r="E321" s="58">
        <v>0.8</v>
      </c>
      <c r="F321" s="57" t="s">
        <v>31</v>
      </c>
      <c r="G321" s="57">
        <v>42.558999999999997</v>
      </c>
      <c r="H321" s="57">
        <f t="shared" si="16"/>
        <v>51.070799999999998</v>
      </c>
      <c r="I321" s="57">
        <v>42.558999999999997</v>
      </c>
      <c r="J321" s="57">
        <f t="shared" si="17"/>
        <v>51.070799999999998</v>
      </c>
    </row>
    <row r="322" spans="1:10" ht="31.5" customHeight="1">
      <c r="A322" s="42">
        <v>295</v>
      </c>
      <c r="B322" s="57" t="s">
        <v>1504</v>
      </c>
      <c r="C322" s="57" t="s">
        <v>1505</v>
      </c>
      <c r="D322" s="57" t="s">
        <v>1506</v>
      </c>
      <c r="E322" s="58">
        <v>0.6</v>
      </c>
      <c r="F322" s="57" t="s">
        <v>31</v>
      </c>
      <c r="G322" s="57">
        <v>9.0640000000000018</v>
      </c>
      <c r="H322" s="57">
        <f t="shared" si="16"/>
        <v>10.876800000000001</v>
      </c>
      <c r="I322" s="57">
        <v>9.0640000000000018</v>
      </c>
      <c r="J322" s="57">
        <f t="shared" si="17"/>
        <v>10.876800000000001</v>
      </c>
    </row>
    <row r="323" spans="1:10" ht="31.5" customHeight="1">
      <c r="A323" s="42">
        <v>296</v>
      </c>
      <c r="B323" s="57" t="s">
        <v>1504</v>
      </c>
      <c r="C323" s="57" t="s">
        <v>1505</v>
      </c>
      <c r="D323" s="57" t="s">
        <v>973</v>
      </c>
      <c r="E323" s="58">
        <v>0.6</v>
      </c>
      <c r="F323" s="57" t="s">
        <v>31</v>
      </c>
      <c r="G323" s="57">
        <v>8.4370000000000012</v>
      </c>
      <c r="H323" s="57">
        <f t="shared" si="16"/>
        <v>10.124400000000001</v>
      </c>
      <c r="I323" s="57">
        <v>8.4370000000000012</v>
      </c>
      <c r="J323" s="57">
        <f t="shared" si="17"/>
        <v>10.124400000000001</v>
      </c>
    </row>
    <row r="324" spans="1:10" ht="31.5" customHeight="1">
      <c r="A324" s="42">
        <v>297</v>
      </c>
      <c r="B324" s="57" t="s">
        <v>1507</v>
      </c>
      <c r="C324" s="57" t="s">
        <v>1508</v>
      </c>
      <c r="D324" s="57" t="s">
        <v>953</v>
      </c>
      <c r="E324" s="58">
        <v>0.6</v>
      </c>
      <c r="F324" s="57" t="s">
        <v>31</v>
      </c>
      <c r="G324" s="57">
        <v>4.9060000000000006</v>
      </c>
      <c r="H324" s="57">
        <f t="shared" si="16"/>
        <v>5.8872000000000009</v>
      </c>
      <c r="I324" s="57">
        <v>4.9060000000000006</v>
      </c>
      <c r="J324" s="57">
        <f t="shared" si="17"/>
        <v>5.8872000000000009</v>
      </c>
    </row>
    <row r="325" spans="1:10" ht="31.5" customHeight="1">
      <c r="A325" s="42">
        <v>298</v>
      </c>
      <c r="B325" s="57" t="s">
        <v>1507</v>
      </c>
      <c r="C325" s="57" t="s">
        <v>1508</v>
      </c>
      <c r="D325" s="57" t="s">
        <v>973</v>
      </c>
      <c r="E325" s="58">
        <v>0.6</v>
      </c>
      <c r="F325" s="57" t="s">
        <v>31</v>
      </c>
      <c r="G325" s="57">
        <v>4.6310000000000002</v>
      </c>
      <c r="H325" s="57">
        <f t="shared" si="16"/>
        <v>5.5571999999999999</v>
      </c>
      <c r="I325" s="57">
        <v>4.6310000000000002</v>
      </c>
      <c r="J325" s="57">
        <f t="shared" si="17"/>
        <v>5.5571999999999999</v>
      </c>
    </row>
    <row r="326" spans="1:10" ht="31.5" customHeight="1">
      <c r="A326" s="42">
        <v>299</v>
      </c>
      <c r="B326" s="57" t="s">
        <v>1509</v>
      </c>
      <c r="C326" s="57" t="s">
        <v>1510</v>
      </c>
      <c r="D326" s="57" t="s">
        <v>953</v>
      </c>
      <c r="E326" s="58">
        <v>0.6</v>
      </c>
      <c r="F326" s="57" t="s">
        <v>31</v>
      </c>
      <c r="G326" s="57">
        <v>11.099</v>
      </c>
      <c r="H326" s="57">
        <f t="shared" si="16"/>
        <v>13.3188</v>
      </c>
      <c r="I326" s="57">
        <v>11.099</v>
      </c>
      <c r="J326" s="57">
        <f t="shared" si="17"/>
        <v>13.3188</v>
      </c>
    </row>
    <row r="327" spans="1:10" ht="12.75" customHeight="1">
      <c r="A327" s="42">
        <v>300</v>
      </c>
      <c r="B327" s="57" t="s">
        <v>1509</v>
      </c>
      <c r="C327" s="57" t="s">
        <v>1510</v>
      </c>
      <c r="D327" s="57" t="s">
        <v>948</v>
      </c>
      <c r="E327" s="58">
        <v>0.6</v>
      </c>
      <c r="F327" s="57" t="s">
        <v>31</v>
      </c>
      <c r="G327" s="57">
        <v>11.66</v>
      </c>
      <c r="H327" s="57">
        <f t="shared" si="16"/>
        <v>13.991999999999999</v>
      </c>
      <c r="I327" s="57">
        <v>11.66</v>
      </c>
      <c r="J327" s="57">
        <f t="shared" si="17"/>
        <v>13.991999999999999</v>
      </c>
    </row>
    <row r="328" spans="1:10" ht="12.75" customHeight="1">
      <c r="A328" s="42">
        <v>301</v>
      </c>
      <c r="B328" s="57" t="s">
        <v>1511</v>
      </c>
      <c r="C328" s="57" t="s">
        <v>1512</v>
      </c>
      <c r="D328" s="57" t="s">
        <v>953</v>
      </c>
      <c r="E328" s="58">
        <v>0.6</v>
      </c>
      <c r="F328" s="57" t="s">
        <v>31</v>
      </c>
      <c r="G328" s="57">
        <v>6.798</v>
      </c>
      <c r="H328" s="57">
        <f t="shared" si="16"/>
        <v>8.1576000000000004</v>
      </c>
      <c r="I328" s="57">
        <v>6.798</v>
      </c>
      <c r="J328" s="57">
        <f t="shared" si="17"/>
        <v>8.1576000000000004</v>
      </c>
    </row>
    <row r="329" spans="1:10" ht="12.75" customHeight="1">
      <c r="A329" s="42">
        <v>302</v>
      </c>
      <c r="B329" s="57" t="s">
        <v>1511</v>
      </c>
      <c r="C329" s="57" t="s">
        <v>1512</v>
      </c>
      <c r="D329" s="57" t="s">
        <v>948</v>
      </c>
      <c r="E329" s="58">
        <v>0.6</v>
      </c>
      <c r="F329" s="57" t="s">
        <v>31</v>
      </c>
      <c r="G329" s="57">
        <v>7.8210000000000006</v>
      </c>
      <c r="H329" s="57">
        <f t="shared" si="16"/>
        <v>9.3852000000000011</v>
      </c>
      <c r="I329" s="57">
        <v>7.8210000000000006</v>
      </c>
      <c r="J329" s="57">
        <f t="shared" si="17"/>
        <v>9.3852000000000011</v>
      </c>
    </row>
    <row r="330" spans="1:10" ht="12.75" customHeight="1">
      <c r="A330" s="42">
        <v>303</v>
      </c>
      <c r="B330" s="57" t="s">
        <v>1513</v>
      </c>
      <c r="C330" s="57" t="s">
        <v>1514</v>
      </c>
      <c r="D330" s="57" t="s">
        <v>953</v>
      </c>
      <c r="E330" s="58">
        <v>0.8</v>
      </c>
      <c r="F330" s="57" t="s">
        <v>31</v>
      </c>
      <c r="G330" s="57">
        <v>23.54</v>
      </c>
      <c r="H330" s="57">
        <f t="shared" si="16"/>
        <v>28.247999999999998</v>
      </c>
      <c r="I330" s="57">
        <v>23.54</v>
      </c>
      <c r="J330" s="57">
        <f t="shared" si="17"/>
        <v>28.247999999999998</v>
      </c>
    </row>
    <row r="331" spans="1:10" ht="12.75" customHeight="1">
      <c r="A331" s="42">
        <v>304</v>
      </c>
      <c r="B331" s="57" t="s">
        <v>1513</v>
      </c>
      <c r="C331" s="57" t="s">
        <v>1514</v>
      </c>
      <c r="D331" s="57" t="s">
        <v>973</v>
      </c>
      <c r="E331" s="58">
        <v>0.8</v>
      </c>
      <c r="F331" s="57" t="s">
        <v>31</v>
      </c>
      <c r="G331" s="57">
        <v>21.791</v>
      </c>
      <c r="H331" s="57">
        <f t="shared" si="16"/>
        <v>26.1492</v>
      </c>
      <c r="I331" s="57">
        <v>21.791</v>
      </c>
      <c r="J331" s="57">
        <f t="shared" si="17"/>
        <v>26.1492</v>
      </c>
    </row>
    <row r="332" spans="1:10" ht="21" customHeight="1">
      <c r="A332" s="42">
        <v>305</v>
      </c>
      <c r="B332" s="57" t="s">
        <v>1515</v>
      </c>
      <c r="C332" s="57" t="s">
        <v>1516</v>
      </c>
      <c r="D332" s="57" t="s">
        <v>953</v>
      </c>
      <c r="E332" s="58">
        <v>0.8</v>
      </c>
      <c r="F332" s="57" t="s">
        <v>31</v>
      </c>
      <c r="G332" s="57">
        <v>18.788</v>
      </c>
      <c r="H332" s="57">
        <f t="shared" si="16"/>
        <v>22.5456</v>
      </c>
      <c r="I332" s="57">
        <v>18.788</v>
      </c>
      <c r="J332" s="57">
        <f t="shared" si="17"/>
        <v>22.5456</v>
      </c>
    </row>
    <row r="333" spans="1:10" ht="21" customHeight="1">
      <c r="A333" s="42">
        <v>306</v>
      </c>
      <c r="B333" s="57" t="s">
        <v>1515</v>
      </c>
      <c r="C333" s="57" t="s">
        <v>1516</v>
      </c>
      <c r="D333" s="57" t="s">
        <v>948</v>
      </c>
      <c r="E333" s="58">
        <v>0.8</v>
      </c>
      <c r="F333" s="57" t="s">
        <v>31</v>
      </c>
      <c r="G333" s="57">
        <v>17.490000000000002</v>
      </c>
      <c r="H333" s="57">
        <f t="shared" si="16"/>
        <v>20.988000000000003</v>
      </c>
      <c r="I333" s="57">
        <v>17.490000000000002</v>
      </c>
      <c r="J333" s="57">
        <f t="shared" si="17"/>
        <v>20.988000000000003</v>
      </c>
    </row>
    <row r="334" spans="1:10" ht="12.75" customHeight="1">
      <c r="A334" s="42">
        <v>307</v>
      </c>
      <c r="B334" s="57" t="s">
        <v>1517</v>
      </c>
      <c r="C334" s="57" t="s">
        <v>1518</v>
      </c>
      <c r="D334" s="57" t="s">
        <v>953</v>
      </c>
      <c r="E334" s="58">
        <v>0.8</v>
      </c>
      <c r="F334" s="57" t="s">
        <v>31</v>
      </c>
      <c r="G334" s="57">
        <v>2.3320000000000003</v>
      </c>
      <c r="H334" s="57">
        <f t="shared" si="16"/>
        <v>2.7984000000000004</v>
      </c>
      <c r="I334" s="57">
        <v>2.3320000000000003</v>
      </c>
      <c r="J334" s="57">
        <f t="shared" si="17"/>
        <v>2.7984000000000004</v>
      </c>
    </row>
    <row r="335" spans="1:10" ht="12.75" customHeight="1">
      <c r="A335" s="42">
        <v>308</v>
      </c>
      <c r="B335" s="57" t="s">
        <v>1517</v>
      </c>
      <c r="C335" s="57" t="s">
        <v>1519</v>
      </c>
      <c r="D335" s="57" t="s">
        <v>948</v>
      </c>
      <c r="E335" s="58">
        <v>0.8</v>
      </c>
      <c r="F335" s="57" t="s">
        <v>31</v>
      </c>
      <c r="G335" s="57">
        <v>2.1890000000000001</v>
      </c>
      <c r="H335" s="57">
        <f t="shared" si="16"/>
        <v>2.6267999999999998</v>
      </c>
      <c r="I335" s="57">
        <v>2.1890000000000001</v>
      </c>
      <c r="J335" s="57">
        <f t="shared" si="17"/>
        <v>2.6267999999999998</v>
      </c>
    </row>
    <row r="336" spans="1:10" ht="12.75" customHeight="1">
      <c r="A336" s="42">
        <v>309</v>
      </c>
      <c r="B336" s="64" t="s">
        <v>1520</v>
      </c>
      <c r="C336" s="64" t="s">
        <v>1521</v>
      </c>
      <c r="D336" s="57" t="s">
        <v>948</v>
      </c>
      <c r="E336" s="58">
        <v>0.8</v>
      </c>
      <c r="F336" s="57" t="s">
        <v>31</v>
      </c>
      <c r="G336" s="57">
        <v>5.7200000000000006</v>
      </c>
      <c r="H336" s="57">
        <f t="shared" si="16"/>
        <v>6.8640000000000008</v>
      </c>
      <c r="I336" s="57">
        <v>5.7200000000000006</v>
      </c>
      <c r="J336" s="57">
        <f t="shared" si="17"/>
        <v>6.8640000000000008</v>
      </c>
    </row>
    <row r="337" spans="1:10" ht="12.75" customHeight="1">
      <c r="A337" s="42">
        <v>310</v>
      </c>
      <c r="B337" s="57" t="s">
        <v>1522</v>
      </c>
      <c r="C337" s="57" t="s">
        <v>1523</v>
      </c>
      <c r="D337" s="57" t="s">
        <v>953</v>
      </c>
      <c r="E337" s="58">
        <v>1</v>
      </c>
      <c r="F337" s="57" t="s">
        <v>31</v>
      </c>
      <c r="G337" s="57">
        <v>2.5190000000000001</v>
      </c>
      <c r="H337" s="57">
        <f t="shared" si="16"/>
        <v>3.0228000000000002</v>
      </c>
      <c r="I337" s="57">
        <v>2.5190000000000001</v>
      </c>
      <c r="J337" s="57">
        <f t="shared" si="17"/>
        <v>3.0228000000000002</v>
      </c>
    </row>
    <row r="338" spans="1:10" ht="12.75" customHeight="1">
      <c r="A338" s="42">
        <v>311</v>
      </c>
      <c r="B338" s="57" t="s">
        <v>1522</v>
      </c>
      <c r="C338" s="57" t="s">
        <v>1523</v>
      </c>
      <c r="D338" s="57" t="s">
        <v>948</v>
      </c>
      <c r="E338" s="58">
        <v>1</v>
      </c>
      <c r="F338" s="57" t="s">
        <v>31</v>
      </c>
      <c r="G338" s="57">
        <v>2.3650000000000002</v>
      </c>
      <c r="H338" s="57">
        <f t="shared" si="16"/>
        <v>2.8380000000000001</v>
      </c>
      <c r="I338" s="57">
        <v>2.3650000000000002</v>
      </c>
      <c r="J338" s="57">
        <f t="shared" si="17"/>
        <v>2.8380000000000001</v>
      </c>
    </row>
    <row r="339" spans="1:10" ht="12.75" customHeight="1">
      <c r="A339" s="42">
        <v>312</v>
      </c>
      <c r="B339" s="57" t="s">
        <v>1524</v>
      </c>
      <c r="C339" s="57" t="s">
        <v>1525</v>
      </c>
      <c r="D339" s="57" t="s">
        <v>953</v>
      </c>
      <c r="E339" s="58">
        <v>0.8</v>
      </c>
      <c r="F339" s="57" t="s">
        <v>31</v>
      </c>
      <c r="G339" s="57">
        <v>1.4410000000000003</v>
      </c>
      <c r="H339" s="57">
        <f t="shared" si="16"/>
        <v>1.7292000000000003</v>
      </c>
      <c r="I339" s="57">
        <v>1.4410000000000003</v>
      </c>
      <c r="J339" s="57">
        <f t="shared" si="17"/>
        <v>1.7292000000000003</v>
      </c>
    </row>
    <row r="340" spans="1:10" ht="12.75" customHeight="1">
      <c r="A340" s="42">
        <v>313</v>
      </c>
      <c r="B340" s="57" t="s">
        <v>1524</v>
      </c>
      <c r="C340" s="57" t="s">
        <v>1525</v>
      </c>
      <c r="D340" s="57" t="s">
        <v>948</v>
      </c>
      <c r="E340" s="58">
        <v>0.8</v>
      </c>
      <c r="F340" s="57" t="s">
        <v>31</v>
      </c>
      <c r="G340" s="57">
        <v>1.375</v>
      </c>
      <c r="H340" s="57">
        <f t="shared" si="16"/>
        <v>1.65</v>
      </c>
      <c r="I340" s="57">
        <v>1.375</v>
      </c>
      <c r="J340" s="57">
        <f t="shared" si="17"/>
        <v>1.65</v>
      </c>
    </row>
    <row r="341" spans="1:10" ht="12.75" customHeight="1">
      <c r="A341" s="42">
        <v>314</v>
      </c>
      <c r="B341" s="57" t="s">
        <v>1526</v>
      </c>
      <c r="C341" s="57" t="s">
        <v>1527</v>
      </c>
      <c r="D341" s="57" t="s">
        <v>948</v>
      </c>
      <c r="E341" s="58">
        <v>0.6</v>
      </c>
      <c r="F341" s="57" t="s">
        <v>31</v>
      </c>
      <c r="G341" s="57">
        <v>3.8170000000000006</v>
      </c>
      <c r="H341" s="57">
        <f t="shared" ref="H341:H372" si="18">G341*1.2</f>
        <v>4.5804000000000009</v>
      </c>
      <c r="I341" s="57">
        <v>3.8170000000000006</v>
      </c>
      <c r="J341" s="57">
        <f t="shared" ref="J341:J372" si="19">I341*1.2</f>
        <v>4.5804000000000009</v>
      </c>
    </row>
    <row r="342" spans="1:10" ht="12.75" customHeight="1">
      <c r="A342" s="42">
        <v>315</v>
      </c>
      <c r="B342" s="57" t="s">
        <v>1526</v>
      </c>
      <c r="C342" s="57" t="s">
        <v>1527</v>
      </c>
      <c r="D342" s="57" t="s">
        <v>948</v>
      </c>
      <c r="E342" s="58">
        <v>1</v>
      </c>
      <c r="F342" s="57" t="s">
        <v>31</v>
      </c>
      <c r="G342" s="57">
        <v>5.3239999999999998</v>
      </c>
      <c r="H342" s="57">
        <f t="shared" si="18"/>
        <v>6.3887999999999998</v>
      </c>
      <c r="I342" s="57">
        <v>5.3239999999999998</v>
      </c>
      <c r="J342" s="57">
        <f t="shared" si="19"/>
        <v>6.3887999999999998</v>
      </c>
    </row>
    <row r="343" spans="1:10" ht="12.75" customHeight="1">
      <c r="A343" s="42">
        <v>316</v>
      </c>
      <c r="B343" s="57" t="s">
        <v>1528</v>
      </c>
      <c r="C343" s="57" t="s">
        <v>1529</v>
      </c>
      <c r="D343" s="57" t="s">
        <v>953</v>
      </c>
      <c r="E343" s="58">
        <v>0.6</v>
      </c>
      <c r="F343" s="57" t="s">
        <v>31</v>
      </c>
      <c r="G343" s="57">
        <v>7.4359999999999999</v>
      </c>
      <c r="H343" s="57">
        <f t="shared" si="18"/>
        <v>8.9231999999999996</v>
      </c>
      <c r="I343" s="57">
        <v>7.4359999999999999</v>
      </c>
      <c r="J343" s="57">
        <f t="shared" si="19"/>
        <v>8.9231999999999996</v>
      </c>
    </row>
    <row r="344" spans="1:10" ht="12.75" customHeight="1">
      <c r="A344" s="42">
        <v>317</v>
      </c>
      <c r="B344" s="57" t="s">
        <v>1530</v>
      </c>
      <c r="C344" s="57" t="s">
        <v>1531</v>
      </c>
      <c r="D344" s="57" t="s">
        <v>948</v>
      </c>
      <c r="E344" s="58">
        <v>0.6</v>
      </c>
      <c r="F344" s="57" t="s">
        <v>31</v>
      </c>
      <c r="G344" s="57">
        <v>6.9520000000000008</v>
      </c>
      <c r="H344" s="57">
        <f t="shared" si="18"/>
        <v>8.3424000000000014</v>
      </c>
      <c r="I344" s="57">
        <v>6.9520000000000008</v>
      </c>
      <c r="J344" s="57">
        <f t="shared" si="19"/>
        <v>8.3424000000000014</v>
      </c>
    </row>
    <row r="345" spans="1:10" ht="12.75" customHeight="1">
      <c r="A345" s="42">
        <v>318</v>
      </c>
      <c r="B345" s="57" t="s">
        <v>1532</v>
      </c>
      <c r="C345" s="57" t="s">
        <v>1533</v>
      </c>
      <c r="D345" s="57" t="s">
        <v>953</v>
      </c>
      <c r="E345" s="58">
        <v>0.6</v>
      </c>
      <c r="F345" s="57" t="s">
        <v>31</v>
      </c>
      <c r="G345" s="57">
        <v>21.252000000000002</v>
      </c>
      <c r="H345" s="57">
        <f t="shared" si="18"/>
        <v>25.502400000000002</v>
      </c>
      <c r="I345" s="57">
        <v>21.252000000000002</v>
      </c>
      <c r="J345" s="57">
        <f t="shared" si="19"/>
        <v>25.502400000000002</v>
      </c>
    </row>
    <row r="346" spans="1:10" ht="12.75" customHeight="1">
      <c r="A346" s="42">
        <v>319</v>
      </c>
      <c r="B346" s="57" t="s">
        <v>1532</v>
      </c>
      <c r="C346" s="57" t="s">
        <v>1533</v>
      </c>
      <c r="D346" s="57" t="s">
        <v>948</v>
      </c>
      <c r="E346" s="58">
        <v>0.6</v>
      </c>
      <c r="F346" s="57" t="s">
        <v>31</v>
      </c>
      <c r="G346" s="57">
        <v>19.833000000000002</v>
      </c>
      <c r="H346" s="57">
        <f t="shared" si="18"/>
        <v>23.799600000000002</v>
      </c>
      <c r="I346" s="57">
        <v>19.833000000000002</v>
      </c>
      <c r="J346" s="57">
        <f t="shared" si="19"/>
        <v>23.799600000000002</v>
      </c>
    </row>
    <row r="347" spans="1:10" ht="12.75" customHeight="1">
      <c r="A347" s="42">
        <v>320</v>
      </c>
      <c r="B347" s="57" t="s">
        <v>1534</v>
      </c>
      <c r="C347" s="57" t="s">
        <v>1535</v>
      </c>
      <c r="D347" s="57" t="s">
        <v>953</v>
      </c>
      <c r="E347" s="58">
        <v>0.8</v>
      </c>
      <c r="F347" s="57" t="s">
        <v>31</v>
      </c>
      <c r="G347" s="57">
        <v>50.335999999999999</v>
      </c>
      <c r="H347" s="57">
        <f t="shared" si="18"/>
        <v>60.403199999999998</v>
      </c>
      <c r="I347" s="57">
        <v>50.335999999999999</v>
      </c>
      <c r="J347" s="57">
        <f t="shared" si="19"/>
        <v>60.403199999999998</v>
      </c>
    </row>
    <row r="348" spans="1:10" ht="12.75" customHeight="1">
      <c r="A348" s="42">
        <v>321</v>
      </c>
      <c r="B348" s="57" t="s">
        <v>1534</v>
      </c>
      <c r="C348" s="57" t="s">
        <v>1535</v>
      </c>
      <c r="D348" s="57" t="s">
        <v>948</v>
      </c>
      <c r="E348" s="58">
        <v>0.8</v>
      </c>
      <c r="F348" s="57" t="s">
        <v>31</v>
      </c>
      <c r="G348" s="57">
        <v>49.170000000000009</v>
      </c>
      <c r="H348" s="57">
        <f t="shared" si="18"/>
        <v>59.004000000000005</v>
      </c>
      <c r="I348" s="57">
        <v>49.170000000000009</v>
      </c>
      <c r="J348" s="57">
        <f t="shared" si="19"/>
        <v>59.004000000000005</v>
      </c>
    </row>
    <row r="349" spans="1:10" ht="31.5" customHeight="1">
      <c r="A349" s="42">
        <v>322</v>
      </c>
      <c r="B349" s="57" t="s">
        <v>1536</v>
      </c>
      <c r="C349" s="57" t="s">
        <v>1537</v>
      </c>
      <c r="D349" s="57" t="s">
        <v>953</v>
      </c>
      <c r="E349" s="58">
        <v>0.6</v>
      </c>
      <c r="F349" s="57" t="s">
        <v>31</v>
      </c>
      <c r="G349" s="57">
        <v>1.3420000000000001</v>
      </c>
      <c r="H349" s="57">
        <f t="shared" si="18"/>
        <v>1.6104000000000001</v>
      </c>
      <c r="I349" s="57">
        <v>1.3420000000000001</v>
      </c>
      <c r="J349" s="57">
        <f t="shared" si="19"/>
        <v>1.6104000000000001</v>
      </c>
    </row>
    <row r="350" spans="1:10" ht="12.75" customHeight="1">
      <c r="A350" s="42">
        <v>323</v>
      </c>
      <c r="B350" s="57" t="s">
        <v>1536</v>
      </c>
      <c r="C350" s="57" t="s">
        <v>1537</v>
      </c>
      <c r="D350" s="57" t="s">
        <v>948</v>
      </c>
      <c r="E350" s="58">
        <v>0.6</v>
      </c>
      <c r="F350" s="57" t="s">
        <v>31</v>
      </c>
      <c r="G350" s="57">
        <v>1.2869999999999999</v>
      </c>
      <c r="H350" s="57">
        <f t="shared" si="18"/>
        <v>1.5443999999999998</v>
      </c>
      <c r="I350" s="57">
        <v>1.2869999999999999</v>
      </c>
      <c r="J350" s="57">
        <f t="shared" si="19"/>
        <v>1.5443999999999998</v>
      </c>
    </row>
    <row r="351" spans="1:10" ht="12.75" customHeight="1">
      <c r="A351" s="42">
        <v>324</v>
      </c>
      <c r="B351" s="57" t="s">
        <v>1538</v>
      </c>
      <c r="C351" s="57" t="s">
        <v>1539</v>
      </c>
      <c r="D351" s="57" t="s">
        <v>953</v>
      </c>
      <c r="E351" s="58">
        <v>1.5</v>
      </c>
      <c r="F351" s="57" t="s">
        <v>31</v>
      </c>
      <c r="G351" s="57">
        <v>2.4640000000000004</v>
      </c>
      <c r="H351" s="57">
        <f t="shared" si="18"/>
        <v>2.9568000000000003</v>
      </c>
      <c r="I351" s="57">
        <v>2.4640000000000004</v>
      </c>
      <c r="J351" s="57">
        <f t="shared" si="19"/>
        <v>2.9568000000000003</v>
      </c>
    </row>
    <row r="352" spans="1:10" ht="12.75" customHeight="1">
      <c r="A352" s="42">
        <v>325</v>
      </c>
      <c r="B352" s="57" t="s">
        <v>1538</v>
      </c>
      <c r="C352" s="57" t="s">
        <v>1539</v>
      </c>
      <c r="D352" s="57" t="s">
        <v>948</v>
      </c>
      <c r="E352" s="58">
        <v>1.5</v>
      </c>
      <c r="F352" s="57" t="s">
        <v>31</v>
      </c>
      <c r="G352" s="57">
        <v>2.3320000000000003</v>
      </c>
      <c r="H352" s="57">
        <f t="shared" si="18"/>
        <v>2.7984000000000004</v>
      </c>
      <c r="I352" s="57">
        <v>2.3320000000000003</v>
      </c>
      <c r="J352" s="57">
        <f t="shared" si="19"/>
        <v>2.7984000000000004</v>
      </c>
    </row>
    <row r="353" spans="1:10" ht="12.75" customHeight="1">
      <c r="A353" s="42">
        <v>326</v>
      </c>
      <c r="B353" s="57" t="s">
        <v>1540</v>
      </c>
      <c r="C353" s="57" t="s">
        <v>1541</v>
      </c>
      <c r="D353" s="57" t="s">
        <v>953</v>
      </c>
      <c r="E353" s="58">
        <v>0.6</v>
      </c>
      <c r="F353" s="57" t="s">
        <v>31</v>
      </c>
      <c r="G353" s="57">
        <v>1.034</v>
      </c>
      <c r="H353" s="57">
        <f t="shared" si="18"/>
        <v>1.2407999999999999</v>
      </c>
      <c r="I353" s="57">
        <v>1.034</v>
      </c>
      <c r="J353" s="57">
        <f t="shared" si="19"/>
        <v>1.2407999999999999</v>
      </c>
    </row>
    <row r="354" spans="1:10" ht="12.75" customHeight="1">
      <c r="A354" s="42">
        <v>327</v>
      </c>
      <c r="B354" s="57" t="s">
        <v>1540</v>
      </c>
      <c r="C354" s="57" t="s">
        <v>1542</v>
      </c>
      <c r="D354" s="57" t="s">
        <v>948</v>
      </c>
      <c r="E354" s="58">
        <v>0.6</v>
      </c>
      <c r="F354" s="57" t="s">
        <v>31</v>
      </c>
      <c r="G354" s="57">
        <v>0.9900000000000001</v>
      </c>
      <c r="H354" s="57">
        <f t="shared" si="18"/>
        <v>1.1880000000000002</v>
      </c>
      <c r="I354" s="57">
        <v>0.9900000000000001</v>
      </c>
      <c r="J354" s="57">
        <f t="shared" si="19"/>
        <v>1.1880000000000002</v>
      </c>
    </row>
    <row r="355" spans="1:10" ht="12.75" customHeight="1">
      <c r="A355" s="42">
        <v>328</v>
      </c>
      <c r="B355" s="57" t="s">
        <v>1543</v>
      </c>
      <c r="C355" s="57" t="s">
        <v>1544</v>
      </c>
      <c r="D355" s="57" t="s">
        <v>953</v>
      </c>
      <c r="E355" s="58">
        <v>1</v>
      </c>
      <c r="F355" s="57" t="s">
        <v>31</v>
      </c>
      <c r="G355" s="57">
        <v>1.6610000000000003</v>
      </c>
      <c r="H355" s="57">
        <f t="shared" si="18"/>
        <v>1.9932000000000003</v>
      </c>
      <c r="I355" s="57">
        <v>1.6610000000000003</v>
      </c>
      <c r="J355" s="57">
        <f t="shared" si="19"/>
        <v>1.9932000000000003</v>
      </c>
    </row>
    <row r="356" spans="1:10" ht="12.75" customHeight="1">
      <c r="A356" s="42">
        <v>329</v>
      </c>
      <c r="B356" s="57" t="s">
        <v>1543</v>
      </c>
      <c r="C356" s="57" t="s">
        <v>1544</v>
      </c>
      <c r="D356" s="57" t="s">
        <v>973</v>
      </c>
      <c r="E356" s="58">
        <v>1</v>
      </c>
      <c r="F356" s="57" t="s">
        <v>31</v>
      </c>
      <c r="G356" s="57">
        <v>1.5840000000000001</v>
      </c>
      <c r="H356" s="57">
        <f t="shared" si="18"/>
        <v>1.9008</v>
      </c>
      <c r="I356" s="57">
        <v>1.5840000000000001</v>
      </c>
      <c r="J356" s="57">
        <f t="shared" si="19"/>
        <v>1.9008</v>
      </c>
    </row>
    <row r="357" spans="1:10" ht="21" customHeight="1">
      <c r="A357" s="42">
        <v>330</v>
      </c>
      <c r="B357" s="57" t="s">
        <v>1545</v>
      </c>
      <c r="C357" s="57" t="s">
        <v>1546</v>
      </c>
      <c r="D357" s="57" t="s">
        <v>973</v>
      </c>
      <c r="E357" s="58">
        <v>0.6</v>
      </c>
      <c r="F357" s="57" t="s">
        <v>31</v>
      </c>
      <c r="G357" s="57">
        <v>1.2210000000000003</v>
      </c>
      <c r="H357" s="57">
        <f t="shared" si="18"/>
        <v>1.4652000000000003</v>
      </c>
      <c r="I357" s="57">
        <v>1.2210000000000003</v>
      </c>
      <c r="J357" s="57">
        <f t="shared" si="19"/>
        <v>1.4652000000000003</v>
      </c>
    </row>
    <row r="358" spans="1:10" ht="21" customHeight="1">
      <c r="A358" s="42">
        <v>331</v>
      </c>
      <c r="B358" s="57" t="s">
        <v>1545</v>
      </c>
      <c r="C358" s="57" t="s">
        <v>1547</v>
      </c>
      <c r="D358" s="57" t="s">
        <v>953</v>
      </c>
      <c r="E358" s="58">
        <v>0.6</v>
      </c>
      <c r="F358" s="57" t="s">
        <v>31</v>
      </c>
      <c r="G358" s="57">
        <v>1.254</v>
      </c>
      <c r="H358" s="57">
        <f t="shared" si="18"/>
        <v>1.5047999999999999</v>
      </c>
      <c r="I358" s="57">
        <v>1.254</v>
      </c>
      <c r="J358" s="57">
        <f t="shared" si="19"/>
        <v>1.5047999999999999</v>
      </c>
    </row>
    <row r="359" spans="1:10" ht="12.75" customHeight="1">
      <c r="A359" s="42">
        <v>332</v>
      </c>
      <c r="B359" s="57" t="s">
        <v>1548</v>
      </c>
      <c r="C359" s="57" t="s">
        <v>1549</v>
      </c>
      <c r="D359" s="57" t="s">
        <v>953</v>
      </c>
      <c r="E359" s="58">
        <v>3</v>
      </c>
      <c r="F359" s="57" t="s">
        <v>31</v>
      </c>
      <c r="G359" s="57">
        <v>14.3</v>
      </c>
      <c r="H359" s="57">
        <f t="shared" si="18"/>
        <v>17.16</v>
      </c>
      <c r="I359" s="57">
        <v>14.3</v>
      </c>
      <c r="J359" s="57">
        <f t="shared" si="19"/>
        <v>17.16</v>
      </c>
    </row>
    <row r="360" spans="1:10" ht="12.75" customHeight="1">
      <c r="A360" s="42">
        <v>333</v>
      </c>
      <c r="B360" s="57" t="s">
        <v>1548</v>
      </c>
      <c r="C360" s="57" t="s">
        <v>1549</v>
      </c>
      <c r="D360" s="57" t="s">
        <v>948</v>
      </c>
      <c r="E360" s="58">
        <v>2.5</v>
      </c>
      <c r="F360" s="57" t="s">
        <v>31</v>
      </c>
      <c r="G360" s="57">
        <v>11.099</v>
      </c>
      <c r="H360" s="57">
        <f t="shared" si="18"/>
        <v>13.3188</v>
      </c>
      <c r="I360" s="57">
        <v>9.4600000000000009</v>
      </c>
      <c r="J360" s="57">
        <f t="shared" si="19"/>
        <v>11.352</v>
      </c>
    </row>
    <row r="361" spans="1:10" ht="12.75" customHeight="1">
      <c r="A361" s="42">
        <v>334</v>
      </c>
      <c r="B361" s="57" t="s">
        <v>1548</v>
      </c>
      <c r="C361" s="57" t="s">
        <v>1549</v>
      </c>
      <c r="D361" s="57" t="s">
        <v>948</v>
      </c>
      <c r="E361" s="58">
        <v>3</v>
      </c>
      <c r="F361" s="57" t="s">
        <v>31</v>
      </c>
      <c r="G361" s="57">
        <v>12.892000000000001</v>
      </c>
      <c r="H361" s="57">
        <f t="shared" si="18"/>
        <v>15.470400000000001</v>
      </c>
      <c r="I361" s="57">
        <v>10.862500000000001</v>
      </c>
      <c r="J361" s="57">
        <f t="shared" si="19"/>
        <v>13.035</v>
      </c>
    </row>
    <row r="362" spans="1:10" ht="12.75" customHeight="1">
      <c r="A362" s="42">
        <v>335</v>
      </c>
      <c r="B362" s="57" t="s">
        <v>1550</v>
      </c>
      <c r="C362" s="57" t="s">
        <v>1551</v>
      </c>
      <c r="D362" s="57" t="s">
        <v>953</v>
      </c>
      <c r="E362" s="58">
        <v>0.6</v>
      </c>
      <c r="F362" s="57" t="s">
        <v>31</v>
      </c>
      <c r="G362" s="57">
        <v>2.1779999999999999</v>
      </c>
      <c r="H362" s="57">
        <f t="shared" si="18"/>
        <v>2.6135999999999999</v>
      </c>
      <c r="I362" s="57">
        <v>2.1779999999999999</v>
      </c>
      <c r="J362" s="57">
        <f t="shared" si="19"/>
        <v>2.6135999999999999</v>
      </c>
    </row>
    <row r="363" spans="1:10" ht="12.75" customHeight="1">
      <c r="A363" s="42">
        <v>336</v>
      </c>
      <c r="B363" s="57" t="s">
        <v>1550</v>
      </c>
      <c r="C363" s="57" t="s">
        <v>1552</v>
      </c>
      <c r="D363" s="57" t="s">
        <v>948</v>
      </c>
      <c r="E363" s="58">
        <v>0.6</v>
      </c>
      <c r="F363" s="57" t="s">
        <v>31</v>
      </c>
      <c r="G363" s="57">
        <v>2.0570000000000004</v>
      </c>
      <c r="H363" s="57">
        <f t="shared" si="18"/>
        <v>2.4684000000000004</v>
      </c>
      <c r="I363" s="57">
        <v>2.0570000000000004</v>
      </c>
      <c r="J363" s="57">
        <f t="shared" si="19"/>
        <v>2.4684000000000004</v>
      </c>
    </row>
    <row r="364" spans="1:10" ht="12.75" customHeight="1">
      <c r="A364" s="42">
        <v>337</v>
      </c>
      <c r="B364" s="57" t="s">
        <v>1553</v>
      </c>
      <c r="C364" s="57" t="s">
        <v>1554</v>
      </c>
      <c r="D364" s="57" t="s">
        <v>953</v>
      </c>
      <c r="E364" s="58">
        <v>0.6</v>
      </c>
      <c r="F364" s="57" t="s">
        <v>31</v>
      </c>
      <c r="G364" s="57">
        <v>2.145</v>
      </c>
      <c r="H364" s="57">
        <f t="shared" si="18"/>
        <v>2.5739999999999998</v>
      </c>
      <c r="I364" s="57">
        <v>2.145</v>
      </c>
      <c r="J364" s="57">
        <f t="shared" si="19"/>
        <v>2.5739999999999998</v>
      </c>
    </row>
    <row r="365" spans="1:10" ht="21" customHeight="1">
      <c r="A365" s="42">
        <v>338</v>
      </c>
      <c r="B365" s="57" t="s">
        <v>1553</v>
      </c>
      <c r="C365" s="57" t="s">
        <v>1554</v>
      </c>
      <c r="D365" s="57" t="s">
        <v>948</v>
      </c>
      <c r="E365" s="58">
        <v>0.6</v>
      </c>
      <c r="F365" s="57" t="s">
        <v>31</v>
      </c>
      <c r="G365" s="57">
        <v>2.0350000000000001</v>
      </c>
      <c r="H365" s="57">
        <f t="shared" si="18"/>
        <v>2.4420000000000002</v>
      </c>
      <c r="I365" s="57">
        <v>2.0350000000000001</v>
      </c>
      <c r="J365" s="57">
        <f t="shared" si="19"/>
        <v>2.4420000000000002</v>
      </c>
    </row>
    <row r="366" spans="1:10" ht="21" customHeight="1">
      <c r="A366" s="42">
        <v>339</v>
      </c>
      <c r="B366" s="57" t="s">
        <v>1555</v>
      </c>
      <c r="C366" s="57" t="s">
        <v>1556</v>
      </c>
      <c r="D366" s="57" t="s">
        <v>953</v>
      </c>
      <c r="E366" s="58">
        <v>0.6</v>
      </c>
      <c r="F366" s="57" t="s">
        <v>31</v>
      </c>
      <c r="G366" s="57">
        <v>1.1880000000000002</v>
      </c>
      <c r="H366" s="57">
        <f t="shared" si="18"/>
        <v>1.4256000000000002</v>
      </c>
      <c r="I366" s="57">
        <v>1.1880000000000002</v>
      </c>
      <c r="J366" s="57">
        <f t="shared" si="19"/>
        <v>1.4256000000000002</v>
      </c>
    </row>
    <row r="367" spans="1:10" ht="12.75" customHeight="1">
      <c r="A367" s="42">
        <v>340</v>
      </c>
      <c r="B367" s="57" t="s">
        <v>1555</v>
      </c>
      <c r="C367" s="57" t="s">
        <v>1556</v>
      </c>
      <c r="D367" s="57" t="s">
        <v>973</v>
      </c>
      <c r="E367" s="58">
        <v>0.6</v>
      </c>
      <c r="F367" s="57" t="s">
        <v>31</v>
      </c>
      <c r="G367" s="57">
        <v>1.1550000000000002</v>
      </c>
      <c r="H367" s="57">
        <f t="shared" si="18"/>
        <v>1.3860000000000003</v>
      </c>
      <c r="I367" s="57">
        <v>1.1550000000000002</v>
      </c>
      <c r="J367" s="57">
        <f t="shared" si="19"/>
        <v>1.3860000000000003</v>
      </c>
    </row>
    <row r="368" spans="1:10" ht="31.5" customHeight="1">
      <c r="A368" s="42">
        <v>341</v>
      </c>
      <c r="B368" s="57" t="s">
        <v>1557</v>
      </c>
      <c r="C368" s="57" t="s">
        <v>1558</v>
      </c>
      <c r="D368" s="57" t="s">
        <v>953</v>
      </c>
      <c r="E368" s="58">
        <v>0.6</v>
      </c>
      <c r="F368" s="57" t="s">
        <v>31</v>
      </c>
      <c r="G368" s="57">
        <v>17.732000000000003</v>
      </c>
      <c r="H368" s="57">
        <f t="shared" si="18"/>
        <v>21.278400000000001</v>
      </c>
      <c r="I368" s="57">
        <v>17.732000000000003</v>
      </c>
      <c r="J368" s="57">
        <f t="shared" si="19"/>
        <v>21.278400000000001</v>
      </c>
    </row>
    <row r="369" spans="1:10" ht="12.75" customHeight="1">
      <c r="A369" s="42">
        <v>342</v>
      </c>
      <c r="B369" s="57" t="s">
        <v>1557</v>
      </c>
      <c r="C369" s="57" t="s">
        <v>1558</v>
      </c>
      <c r="D369" s="57" t="s">
        <v>948</v>
      </c>
      <c r="E369" s="58">
        <v>0.6</v>
      </c>
      <c r="F369" s="57" t="s">
        <v>31</v>
      </c>
      <c r="G369" s="57">
        <v>16.412000000000003</v>
      </c>
      <c r="H369" s="57">
        <f t="shared" si="18"/>
        <v>19.694400000000002</v>
      </c>
      <c r="I369" s="57">
        <v>16.412000000000003</v>
      </c>
      <c r="J369" s="57">
        <f t="shared" si="19"/>
        <v>19.694400000000002</v>
      </c>
    </row>
    <row r="370" spans="1:10" ht="12.75" customHeight="1">
      <c r="A370" s="42">
        <v>343</v>
      </c>
      <c r="B370" s="57" t="s">
        <v>1559</v>
      </c>
      <c r="C370" s="57" t="s">
        <v>1560</v>
      </c>
      <c r="D370" s="57" t="s">
        <v>953</v>
      </c>
      <c r="E370" s="58">
        <v>0.6</v>
      </c>
      <c r="F370" s="57" t="s">
        <v>31</v>
      </c>
      <c r="G370" s="57">
        <v>2.7170000000000005</v>
      </c>
      <c r="H370" s="57">
        <f t="shared" si="18"/>
        <v>3.2604000000000006</v>
      </c>
      <c r="I370" s="57">
        <v>2.7170000000000005</v>
      </c>
      <c r="J370" s="57">
        <f t="shared" si="19"/>
        <v>3.2604000000000006</v>
      </c>
    </row>
    <row r="371" spans="1:10" ht="31.5" customHeight="1">
      <c r="A371" s="42">
        <v>344</v>
      </c>
      <c r="B371" s="57" t="s">
        <v>1559</v>
      </c>
      <c r="C371" s="57" t="s">
        <v>1560</v>
      </c>
      <c r="D371" s="57" t="s">
        <v>948</v>
      </c>
      <c r="E371" s="58">
        <v>0.6</v>
      </c>
      <c r="F371" s="57" t="s">
        <v>31</v>
      </c>
      <c r="G371" s="57">
        <v>2.5850000000000004</v>
      </c>
      <c r="H371" s="57">
        <f t="shared" si="18"/>
        <v>3.1020000000000003</v>
      </c>
      <c r="I371" s="57">
        <v>2.5850000000000004</v>
      </c>
      <c r="J371" s="57">
        <f t="shared" si="19"/>
        <v>3.1020000000000003</v>
      </c>
    </row>
    <row r="372" spans="1:10" ht="31.5" customHeight="1">
      <c r="A372" s="42">
        <v>345</v>
      </c>
      <c r="B372" s="57" t="s">
        <v>1561</v>
      </c>
      <c r="C372" s="57" t="s">
        <v>1562</v>
      </c>
      <c r="D372" s="57" t="s">
        <v>953</v>
      </c>
      <c r="E372" s="58">
        <v>0.6</v>
      </c>
      <c r="F372" s="57" t="s">
        <v>31</v>
      </c>
      <c r="G372" s="57">
        <v>1.87</v>
      </c>
      <c r="H372" s="57">
        <f t="shared" si="18"/>
        <v>2.2440000000000002</v>
      </c>
      <c r="I372" s="57">
        <v>1.87</v>
      </c>
      <c r="J372" s="57">
        <f t="shared" si="19"/>
        <v>2.2440000000000002</v>
      </c>
    </row>
    <row r="373" spans="1:10" ht="12.75" customHeight="1">
      <c r="A373" s="42">
        <v>346</v>
      </c>
      <c r="B373" s="57" t="s">
        <v>1561</v>
      </c>
      <c r="C373" s="57" t="s">
        <v>1562</v>
      </c>
      <c r="D373" s="57" t="s">
        <v>948</v>
      </c>
      <c r="E373" s="58">
        <v>0.6</v>
      </c>
      <c r="F373" s="57" t="s">
        <v>31</v>
      </c>
      <c r="G373" s="57">
        <v>1.7929999999999999</v>
      </c>
      <c r="H373" s="57">
        <f t="shared" ref="H373:H397" si="20">G373*1.2</f>
        <v>2.1515999999999997</v>
      </c>
      <c r="I373" s="57">
        <v>1.7929999999999999</v>
      </c>
      <c r="J373" s="57">
        <f t="shared" ref="J373:J397" si="21">I373*1.2</f>
        <v>2.1515999999999997</v>
      </c>
    </row>
    <row r="374" spans="1:10" ht="12.75" customHeight="1">
      <c r="A374" s="42">
        <v>347</v>
      </c>
      <c r="B374" s="57" t="s">
        <v>1563</v>
      </c>
      <c r="C374" s="57" t="s">
        <v>1564</v>
      </c>
      <c r="D374" s="57" t="s">
        <v>953</v>
      </c>
      <c r="E374" s="58">
        <v>0.6</v>
      </c>
      <c r="F374" s="57" t="s">
        <v>31</v>
      </c>
      <c r="G374" s="57">
        <v>3.1130000000000004</v>
      </c>
      <c r="H374" s="57">
        <f t="shared" si="20"/>
        <v>3.7356000000000003</v>
      </c>
      <c r="I374" s="57">
        <v>3.1130000000000004</v>
      </c>
      <c r="J374" s="57">
        <f t="shared" si="21"/>
        <v>3.7356000000000003</v>
      </c>
    </row>
    <row r="375" spans="1:10" ht="12.75" customHeight="1">
      <c r="A375" s="42">
        <v>348</v>
      </c>
      <c r="B375" s="57" t="s">
        <v>1563</v>
      </c>
      <c r="C375" s="57" t="s">
        <v>1564</v>
      </c>
      <c r="D375" s="57" t="s">
        <v>973</v>
      </c>
      <c r="E375" s="58">
        <v>0.6</v>
      </c>
      <c r="F375" s="57" t="s">
        <v>31</v>
      </c>
      <c r="G375" s="57">
        <v>2.9590000000000001</v>
      </c>
      <c r="H375" s="57">
        <f t="shared" si="20"/>
        <v>3.5508000000000002</v>
      </c>
      <c r="I375" s="57">
        <v>2.9590000000000001</v>
      </c>
      <c r="J375" s="57">
        <f t="shared" si="21"/>
        <v>3.5508000000000002</v>
      </c>
    </row>
    <row r="376" spans="1:10" ht="21" customHeight="1">
      <c r="A376" s="42">
        <v>349</v>
      </c>
      <c r="B376" s="57" t="s">
        <v>1565</v>
      </c>
      <c r="C376" s="57" t="s">
        <v>1566</v>
      </c>
      <c r="D376" s="57" t="s">
        <v>953</v>
      </c>
      <c r="E376" s="58">
        <v>0.6</v>
      </c>
      <c r="F376" s="57" t="s">
        <v>31</v>
      </c>
      <c r="G376" s="57">
        <v>1.4850000000000003</v>
      </c>
      <c r="H376" s="57">
        <f t="shared" si="20"/>
        <v>1.7820000000000003</v>
      </c>
      <c r="I376" s="57">
        <v>1.4850000000000003</v>
      </c>
      <c r="J376" s="57">
        <f t="shared" si="21"/>
        <v>1.7820000000000003</v>
      </c>
    </row>
    <row r="377" spans="1:10" ht="21" customHeight="1">
      <c r="A377" s="42">
        <v>350</v>
      </c>
      <c r="B377" s="57" t="s">
        <v>1565</v>
      </c>
      <c r="C377" s="57" t="s">
        <v>1566</v>
      </c>
      <c r="D377" s="57" t="s">
        <v>973</v>
      </c>
      <c r="E377" s="58">
        <v>0.6</v>
      </c>
      <c r="F377" s="57" t="s">
        <v>31</v>
      </c>
      <c r="G377" s="57">
        <v>1.4300000000000002</v>
      </c>
      <c r="H377" s="57">
        <f t="shared" si="20"/>
        <v>1.7160000000000002</v>
      </c>
      <c r="I377" s="57">
        <v>1.4300000000000002</v>
      </c>
      <c r="J377" s="57">
        <f t="shared" si="21"/>
        <v>1.7160000000000002</v>
      </c>
    </row>
    <row r="378" spans="1:10" ht="21" customHeight="1">
      <c r="A378" s="42">
        <v>351</v>
      </c>
      <c r="B378" s="57" t="s">
        <v>1567</v>
      </c>
      <c r="C378" s="57" t="s">
        <v>1568</v>
      </c>
      <c r="D378" s="57" t="s">
        <v>953</v>
      </c>
      <c r="E378" s="58">
        <v>0.6</v>
      </c>
      <c r="F378" s="57" t="s">
        <v>31</v>
      </c>
      <c r="G378" s="57">
        <v>1.7710000000000004</v>
      </c>
      <c r="H378" s="57">
        <f t="shared" si="20"/>
        <v>2.1252000000000004</v>
      </c>
      <c r="I378" s="57">
        <v>1.7710000000000004</v>
      </c>
      <c r="J378" s="57">
        <f t="shared" si="21"/>
        <v>2.1252000000000004</v>
      </c>
    </row>
    <row r="379" spans="1:10" ht="21" customHeight="1">
      <c r="A379" s="42">
        <v>352</v>
      </c>
      <c r="B379" s="57" t="s">
        <v>1567</v>
      </c>
      <c r="C379" s="57" t="s">
        <v>1568</v>
      </c>
      <c r="D379" s="57" t="s">
        <v>948</v>
      </c>
      <c r="E379" s="58">
        <v>0.6</v>
      </c>
      <c r="F379" s="57" t="s">
        <v>31</v>
      </c>
      <c r="G379" s="57">
        <v>1.6830000000000003</v>
      </c>
      <c r="H379" s="57">
        <f t="shared" si="20"/>
        <v>2.0196000000000001</v>
      </c>
      <c r="I379" s="57">
        <v>1.6830000000000003</v>
      </c>
      <c r="J379" s="57">
        <f t="shared" si="21"/>
        <v>2.0196000000000001</v>
      </c>
    </row>
    <row r="380" spans="1:10" ht="21" customHeight="1">
      <c r="A380" s="42">
        <v>353</v>
      </c>
      <c r="B380" s="57" t="s">
        <v>1540</v>
      </c>
      <c r="C380" s="57" t="s">
        <v>1569</v>
      </c>
      <c r="D380" s="57" t="s">
        <v>948</v>
      </c>
      <c r="E380" s="58">
        <v>0.6</v>
      </c>
      <c r="F380" s="57" t="s">
        <v>31</v>
      </c>
      <c r="G380" s="57">
        <v>0.9900000000000001</v>
      </c>
      <c r="H380" s="57">
        <f t="shared" si="20"/>
        <v>1.1880000000000002</v>
      </c>
      <c r="I380" s="57">
        <v>0.9900000000000001</v>
      </c>
      <c r="J380" s="57">
        <f t="shared" si="21"/>
        <v>1.1880000000000002</v>
      </c>
    </row>
    <row r="381" spans="1:10" ht="21" customHeight="1">
      <c r="A381" s="42">
        <v>354</v>
      </c>
      <c r="B381" s="57" t="s">
        <v>1545</v>
      </c>
      <c r="C381" s="57" t="s">
        <v>1570</v>
      </c>
      <c r="D381" s="57" t="s">
        <v>948</v>
      </c>
      <c r="E381" s="58">
        <v>0.6</v>
      </c>
      <c r="F381" s="57" t="s">
        <v>31</v>
      </c>
      <c r="G381" s="57">
        <v>1.2210000000000003</v>
      </c>
      <c r="H381" s="57">
        <f t="shared" si="20"/>
        <v>1.4652000000000003</v>
      </c>
      <c r="I381" s="57">
        <v>1.2210000000000003</v>
      </c>
      <c r="J381" s="57">
        <f t="shared" si="21"/>
        <v>1.4652000000000003</v>
      </c>
    </row>
    <row r="382" spans="1:10" ht="31.5" customHeight="1">
      <c r="A382" s="42">
        <v>355</v>
      </c>
      <c r="B382" s="57" t="s">
        <v>1571</v>
      </c>
      <c r="C382" s="57" t="s">
        <v>1572</v>
      </c>
      <c r="D382" s="57" t="s">
        <v>948</v>
      </c>
      <c r="E382" s="58">
        <v>2.5</v>
      </c>
      <c r="F382" s="57" t="s">
        <v>31</v>
      </c>
      <c r="G382" s="57">
        <v>20.306000000000001</v>
      </c>
      <c r="H382" s="57">
        <f t="shared" si="20"/>
        <v>24.3672</v>
      </c>
      <c r="I382" s="57">
        <v>20.306000000000001</v>
      </c>
      <c r="J382" s="57">
        <f t="shared" si="21"/>
        <v>24.3672</v>
      </c>
    </row>
    <row r="383" spans="1:10" ht="31.5" customHeight="1">
      <c r="A383" s="42">
        <v>356</v>
      </c>
      <c r="B383" s="57" t="s">
        <v>1573</v>
      </c>
      <c r="C383" s="57" t="s">
        <v>1574</v>
      </c>
      <c r="D383" s="57" t="s">
        <v>953</v>
      </c>
      <c r="E383" s="58">
        <v>1</v>
      </c>
      <c r="F383" s="57" t="s">
        <v>31</v>
      </c>
      <c r="G383" s="57">
        <v>1.4190000000000003</v>
      </c>
      <c r="H383" s="57">
        <f t="shared" si="20"/>
        <v>1.7028000000000003</v>
      </c>
      <c r="I383" s="57">
        <v>1.4190000000000003</v>
      </c>
      <c r="J383" s="57">
        <f t="shared" si="21"/>
        <v>1.7028000000000003</v>
      </c>
    </row>
    <row r="384" spans="1:10" ht="21" customHeight="1">
      <c r="A384" s="42">
        <v>357</v>
      </c>
      <c r="B384" s="57" t="s">
        <v>1573</v>
      </c>
      <c r="C384" s="57" t="s">
        <v>1574</v>
      </c>
      <c r="D384" s="57" t="s">
        <v>948</v>
      </c>
      <c r="E384" s="58">
        <v>1</v>
      </c>
      <c r="F384" s="57" t="s">
        <v>31</v>
      </c>
      <c r="G384" s="57">
        <v>1.3420000000000001</v>
      </c>
      <c r="H384" s="57">
        <f t="shared" si="20"/>
        <v>1.6104000000000001</v>
      </c>
      <c r="I384" s="57">
        <v>1.3420000000000001</v>
      </c>
      <c r="J384" s="57">
        <f t="shared" si="21"/>
        <v>1.6104000000000001</v>
      </c>
    </row>
    <row r="385" spans="1:10" ht="21" customHeight="1">
      <c r="A385" s="42">
        <v>358</v>
      </c>
      <c r="B385" s="57" t="s">
        <v>1575</v>
      </c>
      <c r="C385" s="57" t="s">
        <v>1576</v>
      </c>
      <c r="D385" s="57" t="s">
        <v>953</v>
      </c>
      <c r="E385" s="58">
        <v>1</v>
      </c>
      <c r="F385" s="57" t="s">
        <v>31</v>
      </c>
      <c r="G385" s="57">
        <v>1.7270000000000003</v>
      </c>
      <c r="H385" s="57">
        <f t="shared" si="20"/>
        <v>2.0724000000000005</v>
      </c>
      <c r="I385" s="57">
        <v>1.7270000000000003</v>
      </c>
      <c r="J385" s="57">
        <f t="shared" si="21"/>
        <v>2.0724000000000005</v>
      </c>
    </row>
    <row r="386" spans="1:10" ht="12.75" customHeight="1">
      <c r="A386" s="42">
        <v>359</v>
      </c>
      <c r="B386" s="57" t="s">
        <v>1575</v>
      </c>
      <c r="C386" s="57" t="s">
        <v>1576</v>
      </c>
      <c r="D386" s="57" t="s">
        <v>948</v>
      </c>
      <c r="E386" s="58">
        <v>1</v>
      </c>
      <c r="F386" s="57" t="s">
        <v>31</v>
      </c>
      <c r="G386" s="57">
        <v>1.6280000000000001</v>
      </c>
      <c r="H386" s="57">
        <f t="shared" si="20"/>
        <v>1.9536</v>
      </c>
      <c r="I386" s="57">
        <v>1.6280000000000001</v>
      </c>
      <c r="J386" s="57">
        <f t="shared" si="21"/>
        <v>1.9536</v>
      </c>
    </row>
    <row r="387" spans="1:10" ht="12.75" customHeight="1">
      <c r="A387" s="42">
        <v>360</v>
      </c>
      <c r="B387" s="57" t="s">
        <v>1577</v>
      </c>
      <c r="C387" s="57" t="s">
        <v>1578</v>
      </c>
      <c r="D387" s="57" t="s">
        <v>948</v>
      </c>
      <c r="E387" s="58">
        <v>1.5</v>
      </c>
      <c r="F387" s="57" t="s">
        <v>31</v>
      </c>
      <c r="G387" s="57">
        <v>1.2869999999999999</v>
      </c>
      <c r="H387" s="57">
        <f t="shared" si="20"/>
        <v>1.5443999999999998</v>
      </c>
      <c r="I387" s="57">
        <v>1.2869999999999999</v>
      </c>
      <c r="J387" s="57">
        <f t="shared" si="21"/>
        <v>1.5443999999999998</v>
      </c>
    </row>
    <row r="388" spans="1:10" ht="12.75" customHeight="1">
      <c r="A388" s="42">
        <v>361</v>
      </c>
      <c r="B388" s="57" t="s">
        <v>1579</v>
      </c>
      <c r="C388" s="57" t="s">
        <v>1580</v>
      </c>
      <c r="D388" s="57" t="s">
        <v>948</v>
      </c>
      <c r="E388" s="58">
        <v>1.5</v>
      </c>
      <c r="F388" s="57" t="s">
        <v>31</v>
      </c>
      <c r="G388" s="57">
        <v>1.9360000000000002</v>
      </c>
      <c r="H388" s="57">
        <f t="shared" si="20"/>
        <v>2.3231999999999999</v>
      </c>
      <c r="I388" s="57">
        <v>1.9360000000000002</v>
      </c>
      <c r="J388" s="57">
        <f t="shared" si="21"/>
        <v>2.3231999999999999</v>
      </c>
    </row>
    <row r="389" spans="1:10" ht="12.75" customHeight="1">
      <c r="A389" s="42">
        <v>362</v>
      </c>
      <c r="B389" s="57" t="s">
        <v>1581</v>
      </c>
      <c r="C389" s="57" t="s">
        <v>1582</v>
      </c>
      <c r="D389" s="57" t="s">
        <v>948</v>
      </c>
      <c r="E389" s="58">
        <v>0.6</v>
      </c>
      <c r="F389" s="57" t="s">
        <v>31</v>
      </c>
      <c r="G389" s="57">
        <v>6.38</v>
      </c>
      <c r="H389" s="57">
        <f t="shared" si="20"/>
        <v>7.6559999999999997</v>
      </c>
      <c r="I389" s="57">
        <v>6.38</v>
      </c>
      <c r="J389" s="57">
        <f t="shared" si="21"/>
        <v>7.6559999999999997</v>
      </c>
    </row>
    <row r="390" spans="1:10" ht="12.75" customHeight="1">
      <c r="A390" s="42">
        <v>363</v>
      </c>
      <c r="B390" s="57" t="s">
        <v>1583</v>
      </c>
      <c r="C390" s="57" t="s">
        <v>1584</v>
      </c>
      <c r="D390" s="57" t="s">
        <v>948</v>
      </c>
      <c r="E390" s="58">
        <v>1.5</v>
      </c>
      <c r="F390" s="57" t="s">
        <v>31</v>
      </c>
      <c r="G390" s="57">
        <v>10.78</v>
      </c>
      <c r="H390" s="57">
        <f t="shared" si="20"/>
        <v>12.935999999999998</v>
      </c>
      <c r="I390" s="57">
        <v>10.78</v>
      </c>
      <c r="J390" s="57">
        <f t="shared" si="21"/>
        <v>12.935999999999998</v>
      </c>
    </row>
    <row r="391" spans="1:10" ht="12.75" customHeight="1">
      <c r="A391" s="42">
        <v>364</v>
      </c>
      <c r="B391" s="57" t="s">
        <v>1585</v>
      </c>
      <c r="C391" s="57" t="s">
        <v>1586</v>
      </c>
      <c r="D391" s="57" t="s">
        <v>1499</v>
      </c>
      <c r="E391" s="58">
        <v>1</v>
      </c>
      <c r="F391" s="57" t="s">
        <v>31</v>
      </c>
      <c r="G391" s="57">
        <v>1.5289999999999999</v>
      </c>
      <c r="H391" s="57">
        <f t="shared" si="20"/>
        <v>1.8347999999999998</v>
      </c>
      <c r="I391" s="57">
        <v>1.5289999999999999</v>
      </c>
      <c r="J391" s="57">
        <f t="shared" si="21"/>
        <v>1.8347999999999998</v>
      </c>
    </row>
    <row r="392" spans="1:10" ht="12.75" customHeight="1">
      <c r="A392" s="42">
        <v>365</v>
      </c>
      <c r="B392" s="57" t="s">
        <v>1587</v>
      </c>
      <c r="C392" s="57" t="s">
        <v>1586</v>
      </c>
      <c r="D392" s="57" t="s">
        <v>973</v>
      </c>
      <c r="E392" s="58">
        <v>1</v>
      </c>
      <c r="F392" s="57" t="s">
        <v>31</v>
      </c>
      <c r="G392" s="57">
        <v>1.4410000000000003</v>
      </c>
      <c r="H392" s="57">
        <f t="shared" si="20"/>
        <v>1.7292000000000003</v>
      </c>
      <c r="I392" s="57">
        <v>1.4410000000000003</v>
      </c>
      <c r="J392" s="57">
        <f t="shared" si="21"/>
        <v>1.7292000000000003</v>
      </c>
    </row>
    <row r="393" spans="1:10" ht="12.75" customHeight="1">
      <c r="A393" s="42">
        <v>366</v>
      </c>
      <c r="B393" s="57" t="s">
        <v>1588</v>
      </c>
      <c r="C393" s="57" t="s">
        <v>1589</v>
      </c>
      <c r="D393" s="57" t="s">
        <v>973</v>
      </c>
      <c r="E393" s="58">
        <v>2.5</v>
      </c>
      <c r="F393" s="57" t="s">
        <v>31</v>
      </c>
      <c r="G393" s="57">
        <v>11.825000000000001</v>
      </c>
      <c r="H393" s="57">
        <f t="shared" si="20"/>
        <v>14.190000000000001</v>
      </c>
      <c r="I393" s="57">
        <v>11.825000000000001</v>
      </c>
      <c r="J393" s="57">
        <f t="shared" si="21"/>
        <v>14.190000000000001</v>
      </c>
    </row>
    <row r="394" spans="1:10" ht="31.5" customHeight="1">
      <c r="A394" s="42">
        <v>367</v>
      </c>
      <c r="B394" s="57" t="s">
        <v>1590</v>
      </c>
      <c r="C394" s="57" t="s">
        <v>1591</v>
      </c>
      <c r="D394" s="57" t="s">
        <v>948</v>
      </c>
      <c r="E394" s="58">
        <v>1.5</v>
      </c>
      <c r="F394" s="57" t="s">
        <v>31</v>
      </c>
      <c r="G394" s="57">
        <v>5.5220000000000002</v>
      </c>
      <c r="H394" s="57">
        <f t="shared" si="20"/>
        <v>6.6264000000000003</v>
      </c>
      <c r="I394" s="57">
        <v>5.5220000000000002</v>
      </c>
      <c r="J394" s="57">
        <f t="shared" si="21"/>
        <v>6.6264000000000003</v>
      </c>
    </row>
    <row r="395" spans="1:10" ht="31.5" customHeight="1">
      <c r="A395" s="42">
        <v>368</v>
      </c>
      <c r="B395" s="57" t="s">
        <v>1592</v>
      </c>
      <c r="C395" s="57" t="s">
        <v>1593</v>
      </c>
      <c r="D395" s="57" t="s">
        <v>948</v>
      </c>
      <c r="E395" s="58">
        <v>0.6</v>
      </c>
      <c r="F395" s="57" t="s">
        <v>31</v>
      </c>
      <c r="G395" s="57">
        <v>5.7640000000000011</v>
      </c>
      <c r="H395" s="57">
        <f t="shared" si="20"/>
        <v>6.9168000000000012</v>
      </c>
      <c r="I395" s="57">
        <v>5.7640000000000011</v>
      </c>
      <c r="J395" s="57">
        <f t="shared" si="21"/>
        <v>6.9168000000000012</v>
      </c>
    </row>
    <row r="396" spans="1:10" ht="12.75" customHeight="1">
      <c r="A396" s="42">
        <v>369</v>
      </c>
      <c r="B396" s="57" t="s">
        <v>1594</v>
      </c>
      <c r="C396" s="57" t="s">
        <v>1595</v>
      </c>
      <c r="D396" s="57" t="s">
        <v>948</v>
      </c>
      <c r="E396" s="58">
        <v>0.6</v>
      </c>
      <c r="F396" s="57" t="s">
        <v>31</v>
      </c>
      <c r="G396" s="57">
        <v>6.3690000000000007</v>
      </c>
      <c r="H396" s="57">
        <f t="shared" si="20"/>
        <v>7.6428000000000003</v>
      </c>
      <c r="I396" s="57">
        <v>6.3690000000000007</v>
      </c>
      <c r="J396" s="57">
        <f t="shared" si="21"/>
        <v>7.6428000000000003</v>
      </c>
    </row>
    <row r="397" spans="1:10" ht="12.75" customHeight="1">
      <c r="A397" s="42">
        <v>370</v>
      </c>
      <c r="B397" s="57" t="s">
        <v>1596</v>
      </c>
      <c r="C397" s="57" t="s">
        <v>1597</v>
      </c>
      <c r="D397" s="57" t="s">
        <v>948</v>
      </c>
      <c r="E397" s="58">
        <v>0.6</v>
      </c>
      <c r="F397" s="57" t="s">
        <v>31</v>
      </c>
      <c r="G397" s="57">
        <v>4.5870000000000006</v>
      </c>
      <c r="H397" s="57">
        <f t="shared" si="20"/>
        <v>5.5044000000000004</v>
      </c>
      <c r="I397" s="57">
        <v>4.5870000000000006</v>
      </c>
      <c r="J397" s="57">
        <f t="shared" si="21"/>
        <v>5.5044000000000004</v>
      </c>
    </row>
    <row r="398" spans="1:10" ht="12.75" customHeight="1">
      <c r="A398" s="214" t="s">
        <v>1598</v>
      </c>
      <c r="B398" s="214"/>
      <c r="C398" s="214"/>
      <c r="D398" s="214"/>
      <c r="E398" s="214"/>
      <c r="F398" s="214"/>
      <c r="G398" s="214"/>
      <c r="H398" s="214"/>
      <c r="I398" s="214"/>
      <c r="J398" s="214"/>
    </row>
    <row r="399" spans="1:10" ht="12.75" customHeight="1">
      <c r="A399" s="42">
        <v>371</v>
      </c>
      <c r="B399" s="42" t="s">
        <v>1599</v>
      </c>
      <c r="C399" s="42" t="s">
        <v>1600</v>
      </c>
      <c r="D399" s="42" t="s">
        <v>958</v>
      </c>
      <c r="E399" s="58">
        <v>0.6</v>
      </c>
      <c r="F399" s="57" t="s">
        <v>31</v>
      </c>
      <c r="G399" s="57">
        <v>8.6900000000000013</v>
      </c>
      <c r="H399" s="57">
        <f t="shared" ref="H399:H430" si="22">G399*1.2</f>
        <v>10.428000000000001</v>
      </c>
      <c r="I399" s="57">
        <v>7.1390000000000011</v>
      </c>
      <c r="J399" s="57">
        <f t="shared" ref="J399:J430" si="23">I399*1.2</f>
        <v>8.5668000000000006</v>
      </c>
    </row>
    <row r="400" spans="1:10" ht="12.75" customHeight="1">
      <c r="A400" s="42">
        <v>372</v>
      </c>
      <c r="B400" s="42" t="s">
        <v>1601</v>
      </c>
      <c r="C400" s="42" t="s">
        <v>1602</v>
      </c>
      <c r="D400" s="42" t="s">
        <v>958</v>
      </c>
      <c r="E400" s="58">
        <v>2</v>
      </c>
      <c r="F400" s="57" t="s">
        <v>31</v>
      </c>
      <c r="G400" s="57">
        <v>8.0080000000000009</v>
      </c>
      <c r="H400" s="57">
        <f t="shared" si="22"/>
        <v>9.6096000000000004</v>
      </c>
      <c r="I400" s="57">
        <v>6.9025000000000007</v>
      </c>
      <c r="J400" s="57">
        <f t="shared" si="23"/>
        <v>8.2830000000000013</v>
      </c>
    </row>
    <row r="401" spans="1:10" ht="12.75" customHeight="1">
      <c r="A401" s="42">
        <v>373</v>
      </c>
      <c r="B401" s="42" t="s">
        <v>1603</v>
      </c>
      <c r="C401" s="42" t="s">
        <v>1604</v>
      </c>
      <c r="D401" s="42" t="s">
        <v>973</v>
      </c>
      <c r="E401" s="58">
        <v>0.8</v>
      </c>
      <c r="F401" s="57" t="s">
        <v>31</v>
      </c>
      <c r="G401" s="57">
        <v>2.827</v>
      </c>
      <c r="H401" s="57">
        <f t="shared" si="22"/>
        <v>3.3923999999999999</v>
      </c>
      <c r="I401" s="57">
        <v>2.0460000000000003</v>
      </c>
      <c r="J401" s="57">
        <f t="shared" si="23"/>
        <v>2.4552</v>
      </c>
    </row>
    <row r="402" spans="1:10" ht="12.75" customHeight="1">
      <c r="A402" s="42">
        <v>374</v>
      </c>
      <c r="B402" s="42" t="s">
        <v>1605</v>
      </c>
      <c r="C402" s="42" t="s">
        <v>1606</v>
      </c>
      <c r="D402" s="42" t="s">
        <v>973</v>
      </c>
      <c r="E402" s="58">
        <v>1.5</v>
      </c>
      <c r="F402" s="57" t="s">
        <v>31</v>
      </c>
      <c r="G402" s="57">
        <v>14.432</v>
      </c>
      <c r="H402" s="57">
        <f t="shared" si="22"/>
        <v>17.3184</v>
      </c>
      <c r="I402" s="57">
        <v>10.956</v>
      </c>
      <c r="J402" s="57">
        <f t="shared" si="23"/>
        <v>13.1472</v>
      </c>
    </row>
    <row r="403" spans="1:10" ht="12.75" customHeight="1">
      <c r="A403" s="42">
        <v>375</v>
      </c>
      <c r="B403" s="42" t="s">
        <v>1607</v>
      </c>
      <c r="C403" s="42" t="s">
        <v>1608</v>
      </c>
      <c r="D403" s="42" t="s">
        <v>953</v>
      </c>
      <c r="E403" s="58">
        <v>0.6</v>
      </c>
      <c r="F403" s="57" t="s">
        <v>31</v>
      </c>
      <c r="G403" s="57">
        <v>29.766000000000002</v>
      </c>
      <c r="H403" s="57">
        <f t="shared" si="22"/>
        <v>35.719200000000001</v>
      </c>
      <c r="I403" s="57">
        <v>22.3245</v>
      </c>
      <c r="J403" s="57">
        <f t="shared" si="23"/>
        <v>26.789400000000001</v>
      </c>
    </row>
    <row r="404" spans="1:10" ht="21" customHeight="1">
      <c r="A404" s="42">
        <v>376</v>
      </c>
      <c r="B404" s="42" t="s">
        <v>1609</v>
      </c>
      <c r="C404" s="42" t="s">
        <v>1610</v>
      </c>
      <c r="D404" s="42" t="s">
        <v>973</v>
      </c>
      <c r="E404" s="58">
        <v>0.6</v>
      </c>
      <c r="F404" s="57" t="s">
        <v>31</v>
      </c>
      <c r="G404" s="57">
        <v>2.0460000000000003</v>
      </c>
      <c r="H404" s="57">
        <f t="shared" si="22"/>
        <v>2.4552</v>
      </c>
      <c r="I404" s="57">
        <v>1.5345000000000002</v>
      </c>
      <c r="J404" s="57">
        <f t="shared" si="23"/>
        <v>1.8414000000000001</v>
      </c>
    </row>
    <row r="405" spans="1:10" ht="12.75" customHeight="1">
      <c r="A405" s="42">
        <v>377</v>
      </c>
      <c r="B405" s="42" t="s">
        <v>1611</v>
      </c>
      <c r="C405" s="42" t="s">
        <v>1612</v>
      </c>
      <c r="D405" s="42" t="s">
        <v>958</v>
      </c>
      <c r="E405" s="58">
        <v>0.6</v>
      </c>
      <c r="F405" s="57" t="s">
        <v>31</v>
      </c>
      <c r="G405" s="57">
        <v>3.3440000000000003</v>
      </c>
      <c r="H405" s="57">
        <f t="shared" si="22"/>
        <v>4.0128000000000004</v>
      </c>
      <c r="I405" s="57">
        <v>2.5080000000000005</v>
      </c>
      <c r="J405" s="57">
        <f t="shared" si="23"/>
        <v>3.0096000000000003</v>
      </c>
    </row>
    <row r="406" spans="1:10" ht="12.75" customHeight="1">
      <c r="A406" s="42">
        <v>378</v>
      </c>
      <c r="B406" s="42" t="s">
        <v>1613</v>
      </c>
      <c r="C406" s="42" t="s">
        <v>1614</v>
      </c>
      <c r="D406" s="42" t="s">
        <v>958</v>
      </c>
      <c r="E406" s="58">
        <v>0.6</v>
      </c>
      <c r="F406" s="57" t="s">
        <v>31</v>
      </c>
      <c r="G406" s="57">
        <v>2.1890000000000001</v>
      </c>
      <c r="H406" s="57">
        <f t="shared" si="22"/>
        <v>2.6267999999999998</v>
      </c>
      <c r="I406" s="57">
        <v>1.6940000000000002</v>
      </c>
      <c r="J406" s="57">
        <f t="shared" si="23"/>
        <v>2.0327999999999999</v>
      </c>
    </row>
    <row r="407" spans="1:10" ht="12.75" customHeight="1">
      <c r="A407" s="42">
        <v>379</v>
      </c>
      <c r="B407" s="42" t="s">
        <v>1615</v>
      </c>
      <c r="C407" s="42" t="s">
        <v>1616</v>
      </c>
      <c r="D407" s="42" t="s">
        <v>958</v>
      </c>
      <c r="E407" s="58">
        <v>0.6</v>
      </c>
      <c r="F407" s="57" t="s">
        <v>31</v>
      </c>
      <c r="G407" s="57">
        <v>3.8280000000000003</v>
      </c>
      <c r="H407" s="57">
        <f t="shared" si="22"/>
        <v>4.5936000000000003</v>
      </c>
      <c r="I407" s="57">
        <v>2.871</v>
      </c>
      <c r="J407" s="57">
        <f t="shared" si="23"/>
        <v>3.4451999999999998</v>
      </c>
    </row>
    <row r="408" spans="1:10" ht="12.75" customHeight="1">
      <c r="A408" s="42">
        <v>380</v>
      </c>
      <c r="B408" s="42" t="s">
        <v>1617</v>
      </c>
      <c r="C408" s="42" t="s">
        <v>1618</v>
      </c>
      <c r="D408" s="42" t="s">
        <v>973</v>
      </c>
      <c r="E408" s="58">
        <v>0.6</v>
      </c>
      <c r="F408" s="57" t="s">
        <v>31</v>
      </c>
      <c r="G408" s="57">
        <v>2.7610000000000001</v>
      </c>
      <c r="H408" s="57">
        <f t="shared" si="22"/>
        <v>3.3132000000000001</v>
      </c>
      <c r="I408" s="57">
        <v>2.0350000000000001</v>
      </c>
      <c r="J408" s="57">
        <f t="shared" si="23"/>
        <v>2.4420000000000002</v>
      </c>
    </row>
    <row r="409" spans="1:10" ht="21" customHeight="1">
      <c r="A409" s="42">
        <v>381</v>
      </c>
      <c r="B409" s="42" t="s">
        <v>1619</v>
      </c>
      <c r="C409" s="42" t="s">
        <v>1620</v>
      </c>
      <c r="D409" s="42" t="s">
        <v>953</v>
      </c>
      <c r="E409" s="58">
        <v>0.6</v>
      </c>
      <c r="F409" s="57" t="s">
        <v>31</v>
      </c>
      <c r="G409" s="57">
        <v>5.9180000000000001</v>
      </c>
      <c r="H409" s="57">
        <f t="shared" si="22"/>
        <v>7.1016000000000004</v>
      </c>
      <c r="I409" s="57">
        <v>4.2955000000000005</v>
      </c>
      <c r="J409" s="57">
        <f t="shared" si="23"/>
        <v>5.1546000000000003</v>
      </c>
    </row>
    <row r="410" spans="1:10" ht="12.75" customHeight="1">
      <c r="A410" s="42">
        <v>382</v>
      </c>
      <c r="B410" s="42" t="s">
        <v>1621</v>
      </c>
      <c r="C410" s="42" t="s">
        <v>1622</v>
      </c>
      <c r="D410" s="42" t="s">
        <v>953</v>
      </c>
      <c r="E410" s="58">
        <v>0.6</v>
      </c>
      <c r="F410" s="57" t="s">
        <v>31</v>
      </c>
      <c r="G410" s="57">
        <v>12.100000000000001</v>
      </c>
      <c r="H410" s="57">
        <f t="shared" si="22"/>
        <v>14.520000000000001</v>
      </c>
      <c r="I410" s="57">
        <v>9.509500000000001</v>
      </c>
      <c r="J410" s="57">
        <f t="shared" si="23"/>
        <v>11.4114</v>
      </c>
    </row>
    <row r="411" spans="1:10" ht="12.75" customHeight="1">
      <c r="A411" s="42">
        <v>383</v>
      </c>
      <c r="B411" s="42" t="s">
        <v>1623</v>
      </c>
      <c r="C411" s="42" t="s">
        <v>1624</v>
      </c>
      <c r="D411" s="42" t="s">
        <v>973</v>
      </c>
      <c r="E411" s="58">
        <v>0.6</v>
      </c>
      <c r="F411" s="57" t="s">
        <v>31</v>
      </c>
      <c r="G411" s="57">
        <v>2.6840000000000002</v>
      </c>
      <c r="H411" s="57">
        <f t="shared" si="22"/>
        <v>3.2208000000000001</v>
      </c>
      <c r="I411" s="57">
        <v>2.0130000000000003</v>
      </c>
      <c r="J411" s="57">
        <f t="shared" si="23"/>
        <v>2.4156000000000004</v>
      </c>
    </row>
    <row r="412" spans="1:10" ht="12.75" customHeight="1">
      <c r="A412" s="42">
        <v>384</v>
      </c>
      <c r="B412" s="42" t="s">
        <v>1625</v>
      </c>
      <c r="C412" s="42" t="s">
        <v>1626</v>
      </c>
      <c r="D412" s="42" t="s">
        <v>973</v>
      </c>
      <c r="E412" s="58">
        <v>1</v>
      </c>
      <c r="F412" s="57" t="s">
        <v>31</v>
      </c>
      <c r="G412" s="57">
        <v>7.0180000000000007</v>
      </c>
      <c r="H412" s="57">
        <f t="shared" si="22"/>
        <v>8.4215999999999998</v>
      </c>
      <c r="I412" s="57">
        <v>4.8620000000000001</v>
      </c>
      <c r="J412" s="57">
        <f t="shared" si="23"/>
        <v>5.8343999999999996</v>
      </c>
    </row>
    <row r="413" spans="1:10" ht="12.75" customHeight="1">
      <c r="A413" s="42">
        <v>385</v>
      </c>
      <c r="B413" s="42" t="s">
        <v>1627</v>
      </c>
      <c r="C413" s="42" t="s">
        <v>1628</v>
      </c>
      <c r="D413" s="42" t="s">
        <v>973</v>
      </c>
      <c r="E413" s="58">
        <v>0.6</v>
      </c>
      <c r="F413" s="57" t="s">
        <v>31</v>
      </c>
      <c r="G413" s="57">
        <v>3.6630000000000003</v>
      </c>
      <c r="H413" s="57">
        <f t="shared" si="22"/>
        <v>4.3956</v>
      </c>
      <c r="I413" s="57">
        <v>2.6179999999999999</v>
      </c>
      <c r="J413" s="57">
        <f t="shared" si="23"/>
        <v>3.1415999999999999</v>
      </c>
    </row>
    <row r="414" spans="1:10" ht="12.75" customHeight="1">
      <c r="A414" s="42">
        <v>386</v>
      </c>
      <c r="B414" s="42" t="s">
        <v>1629</v>
      </c>
      <c r="C414" s="42" t="s">
        <v>1630</v>
      </c>
      <c r="D414" s="42" t="s">
        <v>953</v>
      </c>
      <c r="E414" s="58">
        <v>1</v>
      </c>
      <c r="F414" s="57" t="s">
        <v>31</v>
      </c>
      <c r="G414" s="57">
        <v>8.7119999999999997</v>
      </c>
      <c r="H414" s="57">
        <f t="shared" si="22"/>
        <v>10.4544</v>
      </c>
      <c r="I414" s="57">
        <v>7.6010000000000009</v>
      </c>
      <c r="J414" s="57">
        <f t="shared" si="23"/>
        <v>9.1212</v>
      </c>
    </row>
    <row r="415" spans="1:10" ht="12.75" customHeight="1">
      <c r="A415" s="42">
        <v>387</v>
      </c>
      <c r="B415" s="42" t="s">
        <v>1631</v>
      </c>
      <c r="C415" s="42" t="s">
        <v>1632</v>
      </c>
      <c r="D415" s="42" t="s">
        <v>1633</v>
      </c>
      <c r="E415" s="58">
        <v>0.6</v>
      </c>
      <c r="F415" s="57" t="s">
        <v>31</v>
      </c>
      <c r="G415" s="57">
        <v>6.3250000000000002</v>
      </c>
      <c r="H415" s="57">
        <f t="shared" si="22"/>
        <v>7.59</v>
      </c>
      <c r="I415" s="57">
        <v>5.335</v>
      </c>
      <c r="J415" s="57">
        <f t="shared" si="23"/>
        <v>6.4020000000000001</v>
      </c>
    </row>
    <row r="416" spans="1:10" ht="12.75" customHeight="1">
      <c r="A416" s="42">
        <v>388</v>
      </c>
      <c r="B416" s="42" t="s">
        <v>1634</v>
      </c>
      <c r="C416" s="42" t="s">
        <v>1635</v>
      </c>
      <c r="D416" s="42" t="s">
        <v>958</v>
      </c>
      <c r="E416" s="58">
        <v>1</v>
      </c>
      <c r="F416" s="57" t="s">
        <v>31</v>
      </c>
      <c r="G416" s="57">
        <v>20.724</v>
      </c>
      <c r="H416" s="57">
        <f t="shared" si="22"/>
        <v>24.8688</v>
      </c>
      <c r="I416" s="57">
        <v>13.9975</v>
      </c>
      <c r="J416" s="57">
        <f t="shared" si="23"/>
        <v>16.797000000000001</v>
      </c>
    </row>
    <row r="417" spans="1:10" ht="12.75" customHeight="1">
      <c r="A417" s="42">
        <v>389</v>
      </c>
      <c r="B417" s="42" t="s">
        <v>1636</v>
      </c>
      <c r="C417" s="42" t="s">
        <v>1637</v>
      </c>
      <c r="D417" s="42" t="s">
        <v>953</v>
      </c>
      <c r="E417" s="58">
        <v>0.4</v>
      </c>
      <c r="F417" s="57" t="s">
        <v>31</v>
      </c>
      <c r="G417" s="57">
        <v>14.3</v>
      </c>
      <c r="H417" s="57">
        <f t="shared" si="22"/>
        <v>17.16</v>
      </c>
      <c r="I417" s="57">
        <v>10.725000000000001</v>
      </c>
      <c r="J417" s="57">
        <f t="shared" si="23"/>
        <v>12.870000000000001</v>
      </c>
    </row>
    <row r="418" spans="1:10" ht="12.75" customHeight="1">
      <c r="A418" s="42">
        <v>390</v>
      </c>
      <c r="B418" s="42" t="s">
        <v>1638</v>
      </c>
      <c r="C418" s="42" t="s">
        <v>1639</v>
      </c>
      <c r="D418" s="42" t="s">
        <v>958</v>
      </c>
      <c r="E418" s="58">
        <v>0.6</v>
      </c>
      <c r="F418" s="57" t="s">
        <v>31</v>
      </c>
      <c r="G418" s="57">
        <v>86.999000000000009</v>
      </c>
      <c r="H418" s="57">
        <f t="shared" si="22"/>
        <v>104.39880000000001</v>
      </c>
      <c r="I418" s="57">
        <v>56.199000000000005</v>
      </c>
      <c r="J418" s="57">
        <f t="shared" si="23"/>
        <v>67.438800000000001</v>
      </c>
    </row>
    <row r="419" spans="1:10" ht="12.75" customHeight="1">
      <c r="A419" s="42">
        <v>391</v>
      </c>
      <c r="B419" s="42" t="s">
        <v>1640</v>
      </c>
      <c r="C419" s="42" t="s">
        <v>1641</v>
      </c>
      <c r="D419" s="42" t="s">
        <v>958</v>
      </c>
      <c r="E419" s="58">
        <v>1</v>
      </c>
      <c r="F419" s="57" t="s">
        <v>31</v>
      </c>
      <c r="G419" s="57">
        <v>9.3719999999999999</v>
      </c>
      <c r="H419" s="57">
        <f t="shared" si="22"/>
        <v>11.2464</v>
      </c>
      <c r="I419" s="57">
        <v>6.9850000000000003</v>
      </c>
      <c r="J419" s="57">
        <f t="shared" si="23"/>
        <v>8.3819999999999997</v>
      </c>
    </row>
    <row r="420" spans="1:10" ht="12.75" customHeight="1">
      <c r="A420" s="42">
        <v>392</v>
      </c>
      <c r="B420" s="42" t="s">
        <v>1642</v>
      </c>
      <c r="C420" s="42" t="s">
        <v>1643</v>
      </c>
      <c r="D420" s="42" t="s">
        <v>973</v>
      </c>
      <c r="E420" s="58">
        <v>0.6</v>
      </c>
      <c r="F420" s="57" t="s">
        <v>31</v>
      </c>
      <c r="G420" s="57">
        <v>3.0910000000000002</v>
      </c>
      <c r="H420" s="57">
        <f t="shared" si="22"/>
        <v>3.7092000000000001</v>
      </c>
      <c r="I420" s="57">
        <v>2.9424999999999999</v>
      </c>
      <c r="J420" s="57">
        <f t="shared" si="23"/>
        <v>3.5309999999999997</v>
      </c>
    </row>
    <row r="421" spans="1:10" ht="12.75" customHeight="1">
      <c r="A421" s="42">
        <v>393</v>
      </c>
      <c r="B421" s="42" t="s">
        <v>1644</v>
      </c>
      <c r="C421" s="42" t="s">
        <v>1645</v>
      </c>
      <c r="D421" s="42" t="s">
        <v>958</v>
      </c>
      <c r="E421" s="58">
        <v>0.6</v>
      </c>
      <c r="F421" s="57" t="s">
        <v>31</v>
      </c>
      <c r="G421" s="57">
        <v>45.1</v>
      </c>
      <c r="H421" s="57">
        <f t="shared" si="22"/>
        <v>54.12</v>
      </c>
      <c r="I421" s="57">
        <v>33.825000000000003</v>
      </c>
      <c r="J421" s="57">
        <f t="shared" si="23"/>
        <v>40.590000000000003</v>
      </c>
    </row>
    <row r="422" spans="1:10" ht="12.75" customHeight="1">
      <c r="A422" s="42">
        <v>394</v>
      </c>
      <c r="B422" s="42" t="s">
        <v>1646</v>
      </c>
      <c r="C422" s="42" t="s">
        <v>1647</v>
      </c>
      <c r="D422" s="42" t="s">
        <v>958</v>
      </c>
      <c r="E422" s="58">
        <v>1</v>
      </c>
      <c r="F422" s="57" t="s">
        <v>31</v>
      </c>
      <c r="G422" s="57">
        <v>15.268000000000002</v>
      </c>
      <c r="H422" s="57">
        <f t="shared" si="22"/>
        <v>18.321600000000004</v>
      </c>
      <c r="I422" s="57">
        <v>11.451000000000001</v>
      </c>
      <c r="J422" s="57">
        <f t="shared" si="23"/>
        <v>13.741200000000001</v>
      </c>
    </row>
    <row r="423" spans="1:10" ht="12.75" customHeight="1">
      <c r="A423" s="42">
        <v>395</v>
      </c>
      <c r="B423" s="42" t="s">
        <v>1648</v>
      </c>
      <c r="C423" s="42" t="s">
        <v>1649</v>
      </c>
      <c r="D423" s="42" t="s">
        <v>953</v>
      </c>
      <c r="E423" s="58">
        <v>1</v>
      </c>
      <c r="F423" s="57" t="s">
        <v>31</v>
      </c>
      <c r="G423" s="57">
        <v>17.446000000000002</v>
      </c>
      <c r="H423" s="57">
        <f t="shared" si="22"/>
        <v>20.935200000000002</v>
      </c>
      <c r="I423" s="57">
        <v>13.0845</v>
      </c>
      <c r="J423" s="57">
        <f t="shared" si="23"/>
        <v>15.7014</v>
      </c>
    </row>
    <row r="424" spans="1:10" ht="12.75" customHeight="1">
      <c r="A424" s="42">
        <v>396</v>
      </c>
      <c r="B424" s="42" t="s">
        <v>1650</v>
      </c>
      <c r="C424" s="42" t="s">
        <v>1651</v>
      </c>
      <c r="D424" s="42" t="s">
        <v>1652</v>
      </c>
      <c r="E424" s="58">
        <v>3</v>
      </c>
      <c r="F424" s="57" t="s">
        <v>31</v>
      </c>
      <c r="G424" s="57">
        <v>14.619</v>
      </c>
      <c r="H424" s="57">
        <f t="shared" si="22"/>
        <v>17.5428</v>
      </c>
      <c r="I424" s="57">
        <v>10.582000000000001</v>
      </c>
      <c r="J424" s="57">
        <f t="shared" si="23"/>
        <v>12.698400000000001</v>
      </c>
    </row>
    <row r="425" spans="1:10" ht="12.75" customHeight="1">
      <c r="A425" s="42">
        <v>397</v>
      </c>
      <c r="B425" s="42" t="s">
        <v>1653</v>
      </c>
      <c r="C425" s="42" t="s">
        <v>1654</v>
      </c>
      <c r="D425" s="42" t="s">
        <v>953</v>
      </c>
      <c r="E425" s="58">
        <v>3</v>
      </c>
      <c r="F425" s="57" t="s">
        <v>31</v>
      </c>
      <c r="G425" s="57">
        <v>31.086000000000006</v>
      </c>
      <c r="H425" s="57">
        <f t="shared" si="22"/>
        <v>37.303200000000004</v>
      </c>
      <c r="I425" s="57">
        <v>23.666500000000003</v>
      </c>
      <c r="J425" s="57">
        <f t="shared" si="23"/>
        <v>28.399800000000003</v>
      </c>
    </row>
    <row r="426" spans="1:10" ht="12.75" customHeight="1">
      <c r="A426" s="42">
        <v>398</v>
      </c>
      <c r="B426" s="42" t="s">
        <v>1655</v>
      </c>
      <c r="C426" s="42" t="s">
        <v>1656</v>
      </c>
      <c r="D426" s="42" t="s">
        <v>953</v>
      </c>
      <c r="E426" s="58">
        <v>1</v>
      </c>
      <c r="F426" s="57" t="s">
        <v>31</v>
      </c>
      <c r="G426" s="57">
        <v>5.995000000000001</v>
      </c>
      <c r="H426" s="57">
        <f t="shared" si="22"/>
        <v>7.1940000000000008</v>
      </c>
      <c r="I426" s="57">
        <v>4.1305000000000005</v>
      </c>
      <c r="J426" s="57">
        <f t="shared" si="23"/>
        <v>4.9566000000000008</v>
      </c>
    </row>
    <row r="427" spans="1:10" ht="12.75" customHeight="1">
      <c r="A427" s="42">
        <v>399</v>
      </c>
      <c r="B427" s="42" t="s">
        <v>1657</v>
      </c>
      <c r="C427" s="42" t="s">
        <v>1658</v>
      </c>
      <c r="D427" s="42" t="s">
        <v>958</v>
      </c>
      <c r="E427" s="58">
        <v>1</v>
      </c>
      <c r="F427" s="57" t="s">
        <v>31</v>
      </c>
      <c r="G427" s="57">
        <v>7.7880000000000011</v>
      </c>
      <c r="H427" s="57">
        <f t="shared" si="22"/>
        <v>9.345600000000001</v>
      </c>
      <c r="I427" s="57">
        <v>5.8410000000000002</v>
      </c>
      <c r="J427" s="57">
        <f t="shared" si="23"/>
        <v>7.0091999999999999</v>
      </c>
    </row>
    <row r="428" spans="1:10" ht="12.75" customHeight="1">
      <c r="A428" s="42">
        <v>400</v>
      </c>
      <c r="B428" s="42" t="s">
        <v>1659</v>
      </c>
      <c r="C428" s="42" t="s">
        <v>1660</v>
      </c>
      <c r="D428" s="42" t="s">
        <v>948</v>
      </c>
      <c r="E428" s="58">
        <v>0.6</v>
      </c>
      <c r="F428" s="57" t="s">
        <v>31</v>
      </c>
      <c r="G428" s="57">
        <v>8.5140000000000011</v>
      </c>
      <c r="H428" s="57">
        <f t="shared" si="22"/>
        <v>10.216800000000001</v>
      </c>
      <c r="I428" s="57">
        <v>8.3050000000000015</v>
      </c>
      <c r="J428" s="57">
        <f t="shared" si="23"/>
        <v>9.9660000000000011</v>
      </c>
    </row>
    <row r="429" spans="1:10" ht="12.75" customHeight="1">
      <c r="A429" s="42">
        <v>401</v>
      </c>
      <c r="B429" s="42" t="s">
        <v>1661</v>
      </c>
      <c r="C429" s="42" t="s">
        <v>1662</v>
      </c>
      <c r="D429" s="42" t="s">
        <v>948</v>
      </c>
      <c r="E429" s="58">
        <v>0.6</v>
      </c>
      <c r="F429" s="57" t="s">
        <v>31</v>
      </c>
      <c r="G429" s="57">
        <v>71.433999999999997</v>
      </c>
      <c r="H429" s="57">
        <f t="shared" si="22"/>
        <v>85.720799999999997</v>
      </c>
      <c r="I429" s="57">
        <v>53.575500000000005</v>
      </c>
      <c r="J429" s="57">
        <f t="shared" si="23"/>
        <v>64.290599999999998</v>
      </c>
    </row>
    <row r="430" spans="1:10" ht="12.75" customHeight="1">
      <c r="A430" s="42">
        <v>402</v>
      </c>
      <c r="B430" s="42" t="s">
        <v>1663</v>
      </c>
      <c r="C430" s="42" t="s">
        <v>1664</v>
      </c>
      <c r="D430" s="42" t="s">
        <v>1665</v>
      </c>
      <c r="E430" s="58">
        <v>0.6</v>
      </c>
      <c r="F430" s="57" t="s">
        <v>31</v>
      </c>
      <c r="G430" s="57">
        <v>61.622000000000007</v>
      </c>
      <c r="H430" s="57">
        <f t="shared" si="22"/>
        <v>73.946400000000011</v>
      </c>
      <c r="I430" s="57">
        <v>46.216500000000003</v>
      </c>
      <c r="J430" s="57">
        <f t="shared" si="23"/>
        <v>55.459800000000001</v>
      </c>
    </row>
    <row r="431" spans="1:10" ht="12.75" customHeight="1">
      <c r="A431" s="42">
        <v>403</v>
      </c>
      <c r="B431" s="42" t="s">
        <v>1070</v>
      </c>
      <c r="C431" s="42" t="s">
        <v>1071</v>
      </c>
      <c r="D431" s="42" t="s">
        <v>948</v>
      </c>
      <c r="E431" s="58">
        <v>0.6</v>
      </c>
      <c r="F431" s="57" t="s">
        <v>31</v>
      </c>
      <c r="G431" s="57">
        <v>88.682000000000016</v>
      </c>
      <c r="H431" s="57">
        <f t="shared" ref="H431:H462" si="24">G431*1.2</f>
        <v>106.41840000000002</v>
      </c>
      <c r="I431" s="57">
        <v>73.936500000000009</v>
      </c>
      <c r="J431" s="57">
        <f t="shared" ref="J431:J462" si="25">I431*1.2</f>
        <v>88.723800000000011</v>
      </c>
    </row>
    <row r="432" spans="1:10" ht="12.75" customHeight="1">
      <c r="A432" s="42">
        <v>404</v>
      </c>
      <c r="B432" s="42" t="s">
        <v>1666</v>
      </c>
      <c r="C432" s="42" t="s">
        <v>1667</v>
      </c>
      <c r="D432" s="42" t="s">
        <v>948</v>
      </c>
      <c r="E432" s="58">
        <v>0.6</v>
      </c>
      <c r="F432" s="57" t="s">
        <v>31</v>
      </c>
      <c r="G432" s="57">
        <v>5.7750000000000004</v>
      </c>
      <c r="H432" s="57">
        <f t="shared" si="24"/>
        <v>6.9300000000000006</v>
      </c>
      <c r="I432" s="57">
        <v>5.6265000000000009</v>
      </c>
      <c r="J432" s="57">
        <f t="shared" si="25"/>
        <v>6.7518000000000011</v>
      </c>
    </row>
    <row r="433" spans="1:10" ht="12.75" customHeight="1">
      <c r="A433" s="42">
        <v>405</v>
      </c>
      <c r="B433" s="42" t="s">
        <v>1668</v>
      </c>
      <c r="C433" s="42" t="s">
        <v>1669</v>
      </c>
      <c r="D433" s="42" t="s">
        <v>973</v>
      </c>
      <c r="E433" s="58">
        <v>1</v>
      </c>
      <c r="F433" s="57" t="s">
        <v>31</v>
      </c>
      <c r="G433" s="57">
        <v>8.1840000000000011</v>
      </c>
      <c r="H433" s="57">
        <f t="shared" si="24"/>
        <v>9.8208000000000002</v>
      </c>
      <c r="I433" s="57">
        <v>7.6175000000000015</v>
      </c>
      <c r="J433" s="57">
        <f t="shared" si="25"/>
        <v>9.1410000000000018</v>
      </c>
    </row>
    <row r="434" spans="1:10" ht="12.75" customHeight="1">
      <c r="A434" s="42">
        <v>406</v>
      </c>
      <c r="B434" s="42" t="s">
        <v>1670</v>
      </c>
      <c r="C434" s="42" t="s">
        <v>1671</v>
      </c>
      <c r="D434" s="42" t="s">
        <v>958</v>
      </c>
      <c r="E434" s="58">
        <v>2</v>
      </c>
      <c r="F434" s="57" t="s">
        <v>31</v>
      </c>
      <c r="G434" s="57">
        <v>33.429000000000002</v>
      </c>
      <c r="H434" s="57">
        <f t="shared" si="24"/>
        <v>40.114800000000002</v>
      </c>
      <c r="I434" s="57">
        <v>23.440999999999999</v>
      </c>
      <c r="J434" s="57">
        <f t="shared" si="25"/>
        <v>28.129199999999997</v>
      </c>
    </row>
    <row r="435" spans="1:10" ht="12.75" customHeight="1">
      <c r="A435" s="42">
        <v>407</v>
      </c>
      <c r="B435" s="42" t="s">
        <v>1672</v>
      </c>
      <c r="C435" s="42" t="s">
        <v>1673</v>
      </c>
      <c r="D435" s="42" t="s">
        <v>973</v>
      </c>
      <c r="E435" s="58">
        <v>0.6</v>
      </c>
      <c r="F435" s="57" t="s">
        <v>31</v>
      </c>
      <c r="G435" s="57">
        <v>3.6630000000000003</v>
      </c>
      <c r="H435" s="57">
        <f t="shared" si="24"/>
        <v>4.3956</v>
      </c>
      <c r="I435" s="57">
        <v>2.7775000000000003</v>
      </c>
      <c r="J435" s="57">
        <f t="shared" si="25"/>
        <v>3.3330000000000002</v>
      </c>
    </row>
    <row r="436" spans="1:10" ht="12.75" customHeight="1">
      <c r="A436" s="42">
        <v>408</v>
      </c>
      <c r="B436" s="42" t="s">
        <v>1674</v>
      </c>
      <c r="C436" s="42" t="s">
        <v>1675</v>
      </c>
      <c r="D436" s="42" t="s">
        <v>973</v>
      </c>
      <c r="E436" s="58">
        <v>2</v>
      </c>
      <c r="F436" s="57" t="s">
        <v>31</v>
      </c>
      <c r="G436" s="57">
        <v>9.3610000000000007</v>
      </c>
      <c r="H436" s="57">
        <f t="shared" si="24"/>
        <v>11.2332</v>
      </c>
      <c r="I436" s="57">
        <v>8.1289999999999996</v>
      </c>
      <c r="J436" s="57">
        <f t="shared" si="25"/>
        <v>9.7547999999999995</v>
      </c>
    </row>
    <row r="437" spans="1:10" ht="12.75" customHeight="1">
      <c r="A437" s="42">
        <v>409</v>
      </c>
      <c r="B437" s="42" t="s">
        <v>1676</v>
      </c>
      <c r="C437" s="42" t="s">
        <v>1677</v>
      </c>
      <c r="D437" s="42" t="s">
        <v>948</v>
      </c>
      <c r="E437" s="58">
        <v>0.6</v>
      </c>
      <c r="F437" s="57" t="s">
        <v>31</v>
      </c>
      <c r="G437" s="57">
        <v>5.2580000000000009</v>
      </c>
      <c r="H437" s="57">
        <f t="shared" si="24"/>
        <v>6.3096000000000005</v>
      </c>
      <c r="I437" s="57">
        <v>4.7244999999999999</v>
      </c>
      <c r="J437" s="57">
        <f t="shared" si="25"/>
        <v>5.6693999999999996</v>
      </c>
    </row>
    <row r="438" spans="1:10" ht="12.75" customHeight="1">
      <c r="A438" s="42">
        <v>410</v>
      </c>
      <c r="B438" s="42" t="s">
        <v>1678</v>
      </c>
      <c r="C438" s="42" t="s">
        <v>1679</v>
      </c>
      <c r="D438" s="42" t="s">
        <v>958</v>
      </c>
      <c r="E438" s="58">
        <v>1</v>
      </c>
      <c r="F438" s="57" t="s">
        <v>31</v>
      </c>
      <c r="G438" s="57">
        <v>5.1040000000000001</v>
      </c>
      <c r="H438" s="57">
        <f t="shared" si="24"/>
        <v>6.1247999999999996</v>
      </c>
      <c r="I438" s="57">
        <v>3.9050000000000002</v>
      </c>
      <c r="J438" s="57">
        <f t="shared" si="25"/>
        <v>4.6859999999999999</v>
      </c>
    </row>
    <row r="439" spans="1:10" ht="12.75" customHeight="1">
      <c r="A439" s="42">
        <v>411</v>
      </c>
      <c r="B439" s="42" t="s">
        <v>1680</v>
      </c>
      <c r="C439" s="42" t="s">
        <v>1681</v>
      </c>
      <c r="D439" s="42" t="s">
        <v>973</v>
      </c>
      <c r="E439" s="58">
        <v>0.6</v>
      </c>
      <c r="F439" s="57" t="s">
        <v>31</v>
      </c>
      <c r="G439" s="57">
        <v>7.8980000000000006</v>
      </c>
      <c r="H439" s="57">
        <f t="shared" si="24"/>
        <v>9.4776000000000007</v>
      </c>
      <c r="I439" s="57">
        <v>5.5</v>
      </c>
      <c r="J439" s="57">
        <f t="shared" si="25"/>
        <v>6.6</v>
      </c>
    </row>
    <row r="440" spans="1:10" ht="12.75" customHeight="1">
      <c r="A440" s="42">
        <v>412</v>
      </c>
      <c r="B440" s="42" t="s">
        <v>1682</v>
      </c>
      <c r="C440" s="42" t="s">
        <v>1683</v>
      </c>
      <c r="D440" s="42" t="s">
        <v>1652</v>
      </c>
      <c r="E440" s="58">
        <v>0.6</v>
      </c>
      <c r="F440" s="57" t="s">
        <v>31</v>
      </c>
      <c r="G440" s="57">
        <v>2.1120000000000001</v>
      </c>
      <c r="H440" s="57">
        <f t="shared" si="24"/>
        <v>2.5344000000000002</v>
      </c>
      <c r="I440" s="57">
        <v>1.5345000000000002</v>
      </c>
      <c r="J440" s="57">
        <f t="shared" si="25"/>
        <v>1.8414000000000001</v>
      </c>
    </row>
    <row r="441" spans="1:10" ht="12.75" customHeight="1">
      <c r="A441" s="42">
        <v>413</v>
      </c>
      <c r="B441" s="42" t="s">
        <v>1684</v>
      </c>
      <c r="C441" s="42" t="s">
        <v>1685</v>
      </c>
      <c r="D441" s="42" t="s">
        <v>973</v>
      </c>
      <c r="E441" s="58">
        <v>3</v>
      </c>
      <c r="F441" s="57" t="s">
        <v>31</v>
      </c>
      <c r="G441" s="57">
        <v>13.717000000000002</v>
      </c>
      <c r="H441" s="57">
        <f t="shared" si="24"/>
        <v>16.460400000000003</v>
      </c>
      <c r="I441" s="57">
        <v>11.187000000000001</v>
      </c>
      <c r="J441" s="57">
        <f t="shared" si="25"/>
        <v>13.4244</v>
      </c>
    </row>
    <row r="442" spans="1:10" ht="12.75" customHeight="1">
      <c r="A442" s="42">
        <v>414</v>
      </c>
      <c r="B442" s="42" t="s">
        <v>1686</v>
      </c>
      <c r="C442" s="42" t="s">
        <v>1687</v>
      </c>
      <c r="D442" s="42" t="s">
        <v>958</v>
      </c>
      <c r="E442" s="58">
        <v>2.5</v>
      </c>
      <c r="F442" s="57" t="s">
        <v>31</v>
      </c>
      <c r="G442" s="57">
        <v>6.2039999999999997</v>
      </c>
      <c r="H442" s="57">
        <f t="shared" si="24"/>
        <v>7.444799999999999</v>
      </c>
      <c r="I442" s="57">
        <v>5.1645000000000003</v>
      </c>
      <c r="J442" s="57">
        <f t="shared" si="25"/>
        <v>6.1974</v>
      </c>
    </row>
    <row r="443" spans="1:10" ht="12.75" customHeight="1">
      <c r="A443" s="42">
        <v>415</v>
      </c>
      <c r="B443" s="42" t="s">
        <v>1688</v>
      </c>
      <c r="C443" s="42" t="s">
        <v>1689</v>
      </c>
      <c r="D443" s="42" t="s">
        <v>948</v>
      </c>
      <c r="E443" s="58">
        <v>1</v>
      </c>
      <c r="F443" s="57" t="s">
        <v>31</v>
      </c>
      <c r="G443" s="57">
        <v>6.5450000000000008</v>
      </c>
      <c r="H443" s="57">
        <f t="shared" si="24"/>
        <v>7.854000000000001</v>
      </c>
      <c r="I443" s="57">
        <v>4.8455000000000004</v>
      </c>
      <c r="J443" s="57">
        <f t="shared" si="25"/>
        <v>5.8146000000000004</v>
      </c>
    </row>
    <row r="444" spans="1:10" ht="12.75" customHeight="1">
      <c r="A444" s="42">
        <v>416</v>
      </c>
      <c r="B444" s="42" t="s">
        <v>1690</v>
      </c>
      <c r="C444" s="42" t="s">
        <v>1691</v>
      </c>
      <c r="D444" s="42" t="s">
        <v>948</v>
      </c>
      <c r="E444" s="58">
        <v>0.6</v>
      </c>
      <c r="F444" s="57" t="s">
        <v>31</v>
      </c>
      <c r="G444" s="57">
        <v>3.1019999999999999</v>
      </c>
      <c r="H444" s="57">
        <f t="shared" si="24"/>
        <v>3.7223999999999995</v>
      </c>
      <c r="I444" s="57">
        <v>2.3264999999999998</v>
      </c>
      <c r="J444" s="57">
        <f t="shared" si="25"/>
        <v>2.7917999999999998</v>
      </c>
    </row>
    <row r="445" spans="1:10" ht="12.75" customHeight="1">
      <c r="A445" s="42">
        <v>417</v>
      </c>
      <c r="B445" s="42" t="s">
        <v>1692</v>
      </c>
      <c r="C445" s="42" t="s">
        <v>1693</v>
      </c>
      <c r="D445" s="42" t="s">
        <v>958</v>
      </c>
      <c r="E445" s="58">
        <v>0.6</v>
      </c>
      <c r="F445" s="57" t="s">
        <v>31</v>
      </c>
      <c r="G445" s="57">
        <v>7.370000000000001</v>
      </c>
      <c r="H445" s="57">
        <f t="shared" si="24"/>
        <v>8.8440000000000012</v>
      </c>
      <c r="I445" s="57">
        <v>7.2710000000000008</v>
      </c>
      <c r="J445" s="57">
        <f t="shared" si="25"/>
        <v>8.725200000000001</v>
      </c>
    </row>
    <row r="446" spans="1:10" ht="12.75" customHeight="1">
      <c r="A446" s="42">
        <v>418</v>
      </c>
      <c r="B446" s="42" t="s">
        <v>1694</v>
      </c>
      <c r="C446" s="42" t="s">
        <v>1695</v>
      </c>
      <c r="D446" s="42" t="s">
        <v>958</v>
      </c>
      <c r="E446" s="58">
        <v>1</v>
      </c>
      <c r="F446" s="57" t="s">
        <v>31</v>
      </c>
      <c r="G446" s="57">
        <v>3.5970000000000004</v>
      </c>
      <c r="H446" s="57">
        <f t="shared" si="24"/>
        <v>4.3164000000000007</v>
      </c>
      <c r="I446" s="57">
        <v>3.4100000000000006</v>
      </c>
      <c r="J446" s="57">
        <f t="shared" si="25"/>
        <v>4.0920000000000005</v>
      </c>
    </row>
    <row r="447" spans="1:10" ht="12.75" customHeight="1">
      <c r="A447" s="42">
        <v>419</v>
      </c>
      <c r="B447" s="42" t="s">
        <v>1696</v>
      </c>
      <c r="C447" s="42" t="s">
        <v>1697</v>
      </c>
      <c r="D447" s="42" t="s">
        <v>958</v>
      </c>
      <c r="E447" s="58">
        <v>1</v>
      </c>
      <c r="F447" s="57" t="s">
        <v>31</v>
      </c>
      <c r="G447" s="57">
        <v>4.8510000000000009</v>
      </c>
      <c r="H447" s="57">
        <f t="shared" si="24"/>
        <v>5.821200000000001</v>
      </c>
      <c r="I447" s="57">
        <v>4.07</v>
      </c>
      <c r="J447" s="57">
        <f t="shared" si="25"/>
        <v>4.8840000000000003</v>
      </c>
    </row>
    <row r="448" spans="1:10" ht="12.75" customHeight="1">
      <c r="A448" s="42">
        <v>420</v>
      </c>
      <c r="B448" s="42" t="s">
        <v>1698</v>
      </c>
      <c r="C448" s="42" t="s">
        <v>1699</v>
      </c>
      <c r="D448" s="42" t="s">
        <v>958</v>
      </c>
      <c r="E448" s="58">
        <v>2</v>
      </c>
      <c r="F448" s="57" t="s">
        <v>31</v>
      </c>
      <c r="G448" s="57">
        <v>27.258000000000003</v>
      </c>
      <c r="H448" s="57">
        <f t="shared" si="24"/>
        <v>32.709600000000002</v>
      </c>
      <c r="I448" s="57">
        <v>22.060500000000001</v>
      </c>
      <c r="J448" s="57">
        <f t="shared" si="25"/>
        <v>26.4726</v>
      </c>
    </row>
    <row r="449" spans="1:10" ht="12.75" customHeight="1">
      <c r="A449" s="42">
        <v>421</v>
      </c>
      <c r="B449" s="42" t="s">
        <v>1700</v>
      </c>
      <c r="C449" s="42" t="s">
        <v>1701</v>
      </c>
      <c r="D449" s="42" t="s">
        <v>973</v>
      </c>
      <c r="E449" s="58">
        <v>2</v>
      </c>
      <c r="F449" s="57" t="s">
        <v>31</v>
      </c>
      <c r="G449" s="57">
        <v>4.0480000000000009</v>
      </c>
      <c r="H449" s="57">
        <f t="shared" si="24"/>
        <v>4.8576000000000006</v>
      </c>
      <c r="I449" s="57">
        <v>3.3385000000000002</v>
      </c>
      <c r="J449" s="57">
        <f t="shared" si="25"/>
        <v>4.0061999999999998</v>
      </c>
    </row>
    <row r="450" spans="1:10" ht="12.75" customHeight="1">
      <c r="A450" s="42">
        <v>422</v>
      </c>
      <c r="B450" s="42" t="s">
        <v>1702</v>
      </c>
      <c r="C450" s="42" t="s">
        <v>1703</v>
      </c>
      <c r="D450" s="42" t="s">
        <v>958</v>
      </c>
      <c r="E450" s="58">
        <v>1</v>
      </c>
      <c r="F450" s="57" t="s">
        <v>31</v>
      </c>
      <c r="G450" s="57">
        <v>56.243000000000009</v>
      </c>
      <c r="H450" s="57">
        <f t="shared" si="24"/>
        <v>67.491600000000005</v>
      </c>
      <c r="I450" s="57">
        <v>43.846000000000004</v>
      </c>
      <c r="J450" s="57">
        <f t="shared" si="25"/>
        <v>52.615200000000002</v>
      </c>
    </row>
    <row r="451" spans="1:10" ht="12.75" customHeight="1">
      <c r="A451" s="42">
        <v>423</v>
      </c>
      <c r="B451" s="42" t="s">
        <v>1704</v>
      </c>
      <c r="C451" s="42" t="s">
        <v>1705</v>
      </c>
      <c r="D451" s="42" t="s">
        <v>958</v>
      </c>
      <c r="E451" s="58">
        <v>1</v>
      </c>
      <c r="F451" s="57" t="s">
        <v>31</v>
      </c>
      <c r="G451" s="57">
        <v>95.600999999999999</v>
      </c>
      <c r="H451" s="57">
        <f t="shared" si="24"/>
        <v>114.7212</v>
      </c>
      <c r="I451" s="57">
        <v>67.567499999999995</v>
      </c>
      <c r="J451" s="57">
        <f t="shared" si="25"/>
        <v>81.080999999999989</v>
      </c>
    </row>
    <row r="452" spans="1:10" ht="12.75" customHeight="1">
      <c r="A452" s="42">
        <v>424</v>
      </c>
      <c r="B452" s="42" t="s">
        <v>1706</v>
      </c>
      <c r="C452" s="42" t="s">
        <v>1707</v>
      </c>
      <c r="D452" s="42" t="s">
        <v>958</v>
      </c>
      <c r="E452" s="58">
        <v>1</v>
      </c>
      <c r="F452" s="57" t="s">
        <v>31</v>
      </c>
      <c r="G452" s="57">
        <v>3.7950000000000004</v>
      </c>
      <c r="H452" s="57">
        <f t="shared" si="24"/>
        <v>4.5540000000000003</v>
      </c>
      <c r="I452" s="57">
        <v>3.2615000000000003</v>
      </c>
      <c r="J452" s="57">
        <f t="shared" si="25"/>
        <v>3.9138000000000002</v>
      </c>
    </row>
    <row r="453" spans="1:10" ht="12.75" customHeight="1">
      <c r="A453" s="42">
        <v>425</v>
      </c>
      <c r="B453" s="42" t="s">
        <v>1708</v>
      </c>
      <c r="C453" s="42" t="s">
        <v>1709</v>
      </c>
      <c r="D453" s="42" t="s">
        <v>958</v>
      </c>
      <c r="E453" s="58">
        <v>0.6</v>
      </c>
      <c r="F453" s="57" t="s">
        <v>31</v>
      </c>
      <c r="G453" s="57">
        <v>1.9580000000000002</v>
      </c>
      <c r="H453" s="57">
        <f t="shared" si="24"/>
        <v>2.3496000000000001</v>
      </c>
      <c r="I453" s="57">
        <v>1.8975000000000002</v>
      </c>
      <c r="J453" s="57">
        <f t="shared" si="25"/>
        <v>2.2770000000000001</v>
      </c>
    </row>
    <row r="454" spans="1:10" ht="12.75" customHeight="1">
      <c r="A454" s="42">
        <v>426</v>
      </c>
      <c r="B454" s="42" t="s">
        <v>1710</v>
      </c>
      <c r="C454" s="42" t="s">
        <v>1711</v>
      </c>
      <c r="D454" s="42" t="s">
        <v>958</v>
      </c>
      <c r="E454" s="58">
        <v>2</v>
      </c>
      <c r="F454" s="57" t="s">
        <v>31</v>
      </c>
      <c r="G454" s="57">
        <v>36.993000000000009</v>
      </c>
      <c r="H454" s="57">
        <f t="shared" si="24"/>
        <v>44.391600000000011</v>
      </c>
      <c r="I454" s="57">
        <v>27.720000000000006</v>
      </c>
      <c r="J454" s="57">
        <f t="shared" si="25"/>
        <v>33.264000000000003</v>
      </c>
    </row>
    <row r="455" spans="1:10" ht="12.75" customHeight="1">
      <c r="A455" s="42">
        <v>427</v>
      </c>
      <c r="B455" s="42" t="s">
        <v>1712</v>
      </c>
      <c r="C455" s="42" t="s">
        <v>1713</v>
      </c>
      <c r="D455" s="42" t="s">
        <v>953</v>
      </c>
      <c r="E455" s="58">
        <v>0.6</v>
      </c>
      <c r="F455" s="57" t="s">
        <v>31</v>
      </c>
      <c r="G455" s="57">
        <v>4.8289999999999997</v>
      </c>
      <c r="H455" s="57">
        <f t="shared" si="24"/>
        <v>5.7947999999999995</v>
      </c>
      <c r="I455" s="57">
        <v>4.6199999999999992</v>
      </c>
      <c r="J455" s="57">
        <f t="shared" si="25"/>
        <v>5.5439999999999987</v>
      </c>
    </row>
    <row r="456" spans="1:10" ht="12.75" customHeight="1">
      <c r="A456" s="42">
        <v>428</v>
      </c>
      <c r="B456" s="42" t="s">
        <v>1714</v>
      </c>
      <c r="C456" s="42" t="s">
        <v>1715</v>
      </c>
      <c r="D456" s="42" t="s">
        <v>958</v>
      </c>
      <c r="E456" s="58">
        <v>1</v>
      </c>
      <c r="F456" s="57" t="s">
        <v>31</v>
      </c>
      <c r="G456" s="57">
        <v>4.6859999999999999</v>
      </c>
      <c r="H456" s="57">
        <f t="shared" si="24"/>
        <v>5.6231999999999998</v>
      </c>
      <c r="I456" s="57">
        <v>4.3010000000000002</v>
      </c>
      <c r="J456" s="57">
        <f t="shared" si="25"/>
        <v>5.1612</v>
      </c>
    </row>
    <row r="457" spans="1:10" ht="12.75" customHeight="1">
      <c r="A457" s="42">
        <v>429</v>
      </c>
      <c r="B457" s="42" t="s">
        <v>1716</v>
      </c>
      <c r="C457" s="42" t="s">
        <v>1717</v>
      </c>
      <c r="D457" s="42" t="s">
        <v>958</v>
      </c>
      <c r="E457" s="58">
        <v>1</v>
      </c>
      <c r="F457" s="57" t="s">
        <v>31</v>
      </c>
      <c r="G457" s="57">
        <v>3.2450000000000006</v>
      </c>
      <c r="H457" s="57">
        <f t="shared" si="24"/>
        <v>3.8940000000000006</v>
      </c>
      <c r="I457" s="57">
        <v>2.827</v>
      </c>
      <c r="J457" s="57">
        <f t="shared" si="25"/>
        <v>3.3923999999999999</v>
      </c>
    </row>
    <row r="458" spans="1:10" ht="12.75" customHeight="1">
      <c r="A458" s="42">
        <v>430</v>
      </c>
      <c r="B458" s="42" t="s">
        <v>1718</v>
      </c>
      <c r="C458" s="42" t="s">
        <v>1719</v>
      </c>
      <c r="D458" s="42" t="s">
        <v>958</v>
      </c>
      <c r="E458" s="58">
        <v>1</v>
      </c>
      <c r="F458" s="57" t="s">
        <v>31</v>
      </c>
      <c r="G458" s="57">
        <v>7.9860000000000007</v>
      </c>
      <c r="H458" s="57">
        <f t="shared" si="24"/>
        <v>9.5831999999999997</v>
      </c>
      <c r="I458" s="57">
        <v>7.7715000000000005</v>
      </c>
      <c r="J458" s="57">
        <f t="shared" si="25"/>
        <v>9.325800000000001</v>
      </c>
    </row>
    <row r="459" spans="1:10" ht="12.75" customHeight="1">
      <c r="A459" s="42">
        <v>431</v>
      </c>
      <c r="B459" s="42" t="s">
        <v>1720</v>
      </c>
      <c r="C459" s="42" t="s">
        <v>1721</v>
      </c>
      <c r="D459" s="42" t="s">
        <v>958</v>
      </c>
      <c r="E459" s="58">
        <v>1</v>
      </c>
      <c r="F459" s="57" t="s">
        <v>31</v>
      </c>
      <c r="G459" s="57">
        <v>4.3340000000000005</v>
      </c>
      <c r="H459" s="57">
        <f t="shared" si="24"/>
        <v>5.2008000000000001</v>
      </c>
      <c r="I459" s="57">
        <v>4.1855000000000002</v>
      </c>
      <c r="J459" s="57">
        <f t="shared" si="25"/>
        <v>5.0225999999999997</v>
      </c>
    </row>
    <row r="460" spans="1:10" ht="12.75" customHeight="1">
      <c r="A460" s="42">
        <v>432</v>
      </c>
      <c r="B460" s="42" t="s">
        <v>1722</v>
      </c>
      <c r="C460" s="42" t="s">
        <v>1723</v>
      </c>
      <c r="D460" s="42" t="s">
        <v>958</v>
      </c>
      <c r="E460" s="58">
        <v>1</v>
      </c>
      <c r="F460" s="57" t="s">
        <v>31</v>
      </c>
      <c r="G460" s="57">
        <v>3.8390000000000004</v>
      </c>
      <c r="H460" s="57">
        <f t="shared" si="24"/>
        <v>4.6068000000000007</v>
      </c>
      <c r="I460" s="57">
        <v>3.6135000000000006</v>
      </c>
      <c r="J460" s="57">
        <f t="shared" si="25"/>
        <v>4.3362000000000007</v>
      </c>
    </row>
    <row r="461" spans="1:10" ht="12.75" customHeight="1">
      <c r="A461" s="42">
        <v>433</v>
      </c>
      <c r="B461" s="42" t="s">
        <v>1724</v>
      </c>
      <c r="C461" s="42" t="s">
        <v>1725</v>
      </c>
      <c r="D461" s="42" t="s">
        <v>958</v>
      </c>
      <c r="E461" s="58">
        <v>1</v>
      </c>
      <c r="F461" s="57" t="s">
        <v>31</v>
      </c>
      <c r="G461" s="57">
        <v>5.4010000000000007</v>
      </c>
      <c r="H461" s="57">
        <f t="shared" si="24"/>
        <v>6.4812000000000003</v>
      </c>
      <c r="I461" s="57">
        <v>4.3010000000000002</v>
      </c>
      <c r="J461" s="57">
        <f t="shared" si="25"/>
        <v>5.1612</v>
      </c>
    </row>
    <row r="462" spans="1:10" ht="12.75" customHeight="1">
      <c r="A462" s="42">
        <v>434</v>
      </c>
      <c r="B462" s="42" t="s">
        <v>1726</v>
      </c>
      <c r="C462" s="42" t="s">
        <v>1727</v>
      </c>
      <c r="D462" s="42" t="s">
        <v>958</v>
      </c>
      <c r="E462" s="58">
        <v>1</v>
      </c>
      <c r="F462" s="57" t="s">
        <v>31</v>
      </c>
      <c r="G462" s="57">
        <v>8.6790000000000003</v>
      </c>
      <c r="H462" s="57">
        <f t="shared" si="24"/>
        <v>10.4148</v>
      </c>
      <c r="I462" s="57">
        <v>8.0465</v>
      </c>
      <c r="J462" s="57">
        <f t="shared" si="25"/>
        <v>9.6557999999999993</v>
      </c>
    </row>
    <row r="463" spans="1:10" ht="12.75" customHeight="1">
      <c r="A463" s="42">
        <v>435</v>
      </c>
      <c r="B463" s="42" t="s">
        <v>1728</v>
      </c>
      <c r="C463" s="42" t="s">
        <v>1729</v>
      </c>
      <c r="D463" s="42" t="s">
        <v>958</v>
      </c>
      <c r="E463" s="58">
        <v>1</v>
      </c>
      <c r="F463" s="57" t="s">
        <v>31</v>
      </c>
      <c r="G463" s="57">
        <v>29.832000000000004</v>
      </c>
      <c r="H463" s="57">
        <f t="shared" ref="H463:H478" si="26">G463*1.2</f>
        <v>35.798400000000001</v>
      </c>
      <c r="I463" s="57">
        <v>21.213500000000003</v>
      </c>
      <c r="J463" s="57">
        <f t="shared" ref="J463:J478" si="27">I463*1.2</f>
        <v>25.456200000000003</v>
      </c>
    </row>
    <row r="464" spans="1:10" ht="12.75" customHeight="1">
      <c r="A464" s="42">
        <v>436</v>
      </c>
      <c r="B464" s="42" t="s">
        <v>1730</v>
      </c>
      <c r="C464" s="42" t="s">
        <v>1731</v>
      </c>
      <c r="D464" s="42" t="s">
        <v>1276</v>
      </c>
      <c r="E464" s="58">
        <v>2</v>
      </c>
      <c r="F464" s="57" t="s">
        <v>31</v>
      </c>
      <c r="G464" s="57">
        <v>18.260000000000002</v>
      </c>
      <c r="H464" s="57">
        <f t="shared" si="26"/>
        <v>21.912000000000003</v>
      </c>
      <c r="I464" s="57">
        <v>13.992000000000003</v>
      </c>
      <c r="J464" s="57">
        <f t="shared" si="27"/>
        <v>16.790400000000002</v>
      </c>
    </row>
    <row r="465" spans="1:10" ht="12.75" customHeight="1">
      <c r="A465" s="42">
        <v>437</v>
      </c>
      <c r="B465" s="42" t="s">
        <v>1732</v>
      </c>
      <c r="C465" s="42" t="s">
        <v>1733</v>
      </c>
      <c r="D465" s="42" t="s">
        <v>948</v>
      </c>
      <c r="E465" s="58">
        <v>3</v>
      </c>
      <c r="F465" s="57" t="s">
        <v>31</v>
      </c>
      <c r="G465" s="57">
        <v>13.717000000000002</v>
      </c>
      <c r="H465" s="57">
        <f t="shared" si="26"/>
        <v>16.460400000000003</v>
      </c>
      <c r="I465" s="57">
        <v>10.340000000000002</v>
      </c>
      <c r="J465" s="57">
        <f t="shared" si="27"/>
        <v>12.408000000000001</v>
      </c>
    </row>
    <row r="466" spans="1:10" ht="12.75" customHeight="1">
      <c r="A466" s="42">
        <v>438</v>
      </c>
      <c r="B466" s="42" t="s">
        <v>1734</v>
      </c>
      <c r="C466" s="42" t="s">
        <v>1735</v>
      </c>
      <c r="D466" s="42" t="s">
        <v>948</v>
      </c>
      <c r="E466" s="58">
        <v>1</v>
      </c>
      <c r="F466" s="57" t="s">
        <v>31</v>
      </c>
      <c r="G466" s="57">
        <v>60.005000000000003</v>
      </c>
      <c r="H466" s="57">
        <f t="shared" si="26"/>
        <v>72.006</v>
      </c>
      <c r="I466" s="57">
        <v>41.492000000000004</v>
      </c>
      <c r="J466" s="57">
        <f t="shared" si="27"/>
        <v>49.790400000000005</v>
      </c>
    </row>
    <row r="467" spans="1:10" ht="12.75" customHeight="1">
      <c r="A467" s="42">
        <v>439</v>
      </c>
      <c r="B467" s="42" t="s">
        <v>1736</v>
      </c>
      <c r="C467" s="42" t="s">
        <v>1737</v>
      </c>
      <c r="D467" s="42" t="s">
        <v>1276</v>
      </c>
      <c r="E467" s="58">
        <v>3</v>
      </c>
      <c r="F467" s="57" t="s">
        <v>31</v>
      </c>
      <c r="G467" s="57">
        <v>35.189</v>
      </c>
      <c r="H467" s="57">
        <f t="shared" si="26"/>
        <v>42.226799999999997</v>
      </c>
      <c r="I467" s="57">
        <v>26.944499999999998</v>
      </c>
      <c r="J467" s="57">
        <f t="shared" si="27"/>
        <v>32.333399999999997</v>
      </c>
    </row>
    <row r="468" spans="1:10" ht="12.75" customHeight="1">
      <c r="A468" s="42">
        <v>440</v>
      </c>
      <c r="B468" s="42" t="s">
        <v>1738</v>
      </c>
      <c r="C468" s="42" t="s">
        <v>1739</v>
      </c>
      <c r="D468" s="42" t="s">
        <v>948</v>
      </c>
      <c r="E468" s="58">
        <v>1</v>
      </c>
      <c r="F468" s="57" t="s">
        <v>31</v>
      </c>
      <c r="G468" s="57">
        <v>6.6770000000000005</v>
      </c>
      <c r="H468" s="57">
        <f t="shared" si="26"/>
        <v>8.0123999999999995</v>
      </c>
      <c r="I468" s="57">
        <v>6.3580000000000005</v>
      </c>
      <c r="J468" s="57">
        <f t="shared" si="27"/>
        <v>7.6295999999999999</v>
      </c>
    </row>
    <row r="469" spans="1:10" ht="12.75" customHeight="1">
      <c r="A469" s="42">
        <v>441</v>
      </c>
      <c r="B469" s="42" t="s">
        <v>1740</v>
      </c>
      <c r="C469" s="42" t="s">
        <v>1741</v>
      </c>
      <c r="D469" s="42" t="s">
        <v>948</v>
      </c>
      <c r="E469" s="58">
        <v>1</v>
      </c>
      <c r="F469" s="57" t="s">
        <v>31</v>
      </c>
      <c r="G469" s="57">
        <v>5.3020000000000005</v>
      </c>
      <c r="H469" s="57">
        <f t="shared" si="26"/>
        <v>6.3624000000000001</v>
      </c>
      <c r="I469" s="57">
        <v>4.4990000000000006</v>
      </c>
      <c r="J469" s="57">
        <f t="shared" si="27"/>
        <v>5.3988000000000005</v>
      </c>
    </row>
    <row r="470" spans="1:10" ht="12.75" customHeight="1">
      <c r="A470" s="42">
        <v>442</v>
      </c>
      <c r="B470" s="42" t="s">
        <v>1742</v>
      </c>
      <c r="C470" s="42" t="s">
        <v>1743</v>
      </c>
      <c r="D470" s="42" t="s">
        <v>948</v>
      </c>
      <c r="E470" s="58">
        <v>1</v>
      </c>
      <c r="F470" s="57" t="s">
        <v>31</v>
      </c>
      <c r="G470" s="57">
        <v>8.8000000000000007</v>
      </c>
      <c r="H470" s="57">
        <f t="shared" si="26"/>
        <v>10.56</v>
      </c>
      <c r="I470" s="57">
        <v>8.2555000000000014</v>
      </c>
      <c r="J470" s="57">
        <f t="shared" si="27"/>
        <v>9.906600000000001</v>
      </c>
    </row>
    <row r="471" spans="1:10" ht="12.75" customHeight="1">
      <c r="A471" s="42">
        <v>443</v>
      </c>
      <c r="B471" s="42" t="s">
        <v>1744</v>
      </c>
      <c r="C471" s="42" t="s">
        <v>1745</v>
      </c>
      <c r="D471" s="42" t="s">
        <v>958</v>
      </c>
      <c r="E471" s="58">
        <v>1</v>
      </c>
      <c r="F471" s="57" t="s">
        <v>31</v>
      </c>
      <c r="G471" s="57">
        <v>9.5150000000000006</v>
      </c>
      <c r="H471" s="57">
        <f t="shared" si="26"/>
        <v>11.418000000000001</v>
      </c>
      <c r="I471" s="57">
        <v>7.6780000000000008</v>
      </c>
      <c r="J471" s="57">
        <f t="shared" si="27"/>
        <v>9.2136000000000013</v>
      </c>
    </row>
    <row r="472" spans="1:10" ht="12.75" customHeight="1">
      <c r="A472" s="42">
        <v>444</v>
      </c>
      <c r="B472" s="42" t="s">
        <v>1746</v>
      </c>
      <c r="C472" s="42" t="s">
        <v>1747</v>
      </c>
      <c r="D472" s="42" t="s">
        <v>973</v>
      </c>
      <c r="E472" s="58">
        <v>3</v>
      </c>
      <c r="F472" s="57" t="s">
        <v>31</v>
      </c>
      <c r="G472" s="57">
        <v>8.25</v>
      </c>
      <c r="H472" s="57">
        <f t="shared" si="26"/>
        <v>9.9</v>
      </c>
      <c r="I472" s="57">
        <v>7.5680000000000005</v>
      </c>
      <c r="J472" s="57">
        <f t="shared" si="27"/>
        <v>9.0815999999999999</v>
      </c>
    </row>
    <row r="473" spans="1:10" ht="12.75" customHeight="1">
      <c r="A473" s="42">
        <v>445</v>
      </c>
      <c r="B473" s="42" t="s">
        <v>1748</v>
      </c>
      <c r="C473" s="42" t="s">
        <v>1749</v>
      </c>
      <c r="D473" s="42" t="s">
        <v>948</v>
      </c>
      <c r="E473" s="58">
        <v>1</v>
      </c>
      <c r="F473" s="57" t="s">
        <v>31</v>
      </c>
      <c r="G473" s="57">
        <v>4.9940000000000007</v>
      </c>
      <c r="H473" s="57">
        <f t="shared" si="26"/>
        <v>5.9928000000000008</v>
      </c>
      <c r="I473" s="57">
        <v>4.0205000000000002</v>
      </c>
      <c r="J473" s="57">
        <f t="shared" si="27"/>
        <v>4.8246000000000002</v>
      </c>
    </row>
    <row r="474" spans="1:10" ht="12.75" customHeight="1">
      <c r="A474" s="42">
        <v>446</v>
      </c>
      <c r="B474" s="42" t="s">
        <v>1750</v>
      </c>
      <c r="C474" s="42" t="s">
        <v>1751</v>
      </c>
      <c r="D474" s="42" t="s">
        <v>948</v>
      </c>
      <c r="E474" s="58">
        <v>0.8</v>
      </c>
      <c r="F474" s="57" t="s">
        <v>31</v>
      </c>
      <c r="G474" s="57">
        <v>5.2690000000000001</v>
      </c>
      <c r="H474" s="57">
        <f t="shared" si="26"/>
        <v>6.3228</v>
      </c>
      <c r="I474" s="57">
        <v>5.2140000000000004</v>
      </c>
      <c r="J474" s="57">
        <f t="shared" si="27"/>
        <v>6.2568000000000001</v>
      </c>
    </row>
    <row r="475" spans="1:10" ht="12.75" customHeight="1">
      <c r="A475" s="42">
        <v>447</v>
      </c>
      <c r="B475" s="42" t="s">
        <v>1752</v>
      </c>
      <c r="C475" s="42" t="s">
        <v>1753</v>
      </c>
      <c r="D475" s="42" t="s">
        <v>953</v>
      </c>
      <c r="E475" s="58">
        <v>0.6</v>
      </c>
      <c r="F475" s="57" t="s">
        <v>31</v>
      </c>
      <c r="G475" s="57">
        <v>6.1159999999999997</v>
      </c>
      <c r="H475" s="57">
        <f t="shared" si="26"/>
        <v>7.3391999999999991</v>
      </c>
      <c r="I475" s="57">
        <v>4.8015000000000008</v>
      </c>
      <c r="J475" s="57">
        <f t="shared" si="27"/>
        <v>5.7618000000000009</v>
      </c>
    </row>
    <row r="476" spans="1:10" ht="12.75" customHeight="1">
      <c r="A476" s="42">
        <v>448</v>
      </c>
      <c r="B476" s="42" t="s">
        <v>1754</v>
      </c>
      <c r="C476" s="42" t="s">
        <v>1755</v>
      </c>
      <c r="D476" s="42" t="s">
        <v>953</v>
      </c>
      <c r="E476" s="58">
        <v>0.6</v>
      </c>
      <c r="F476" s="57" t="s">
        <v>31</v>
      </c>
      <c r="G476" s="57">
        <v>5.5330000000000004</v>
      </c>
      <c r="H476" s="57">
        <f t="shared" si="26"/>
        <v>6.6396000000000006</v>
      </c>
      <c r="I476" s="57">
        <v>5.1920000000000011</v>
      </c>
      <c r="J476" s="57">
        <f t="shared" si="27"/>
        <v>6.2304000000000013</v>
      </c>
    </row>
    <row r="477" spans="1:10" ht="12.75" customHeight="1">
      <c r="A477" s="42">
        <v>449</v>
      </c>
      <c r="B477" s="42" t="s">
        <v>1756</v>
      </c>
      <c r="C477" s="42" t="s">
        <v>1757</v>
      </c>
      <c r="D477" s="42" t="s">
        <v>958</v>
      </c>
      <c r="E477" s="58">
        <v>1</v>
      </c>
      <c r="F477" s="57" t="s">
        <v>31</v>
      </c>
      <c r="G477" s="57">
        <v>5.9620000000000006</v>
      </c>
      <c r="H477" s="57">
        <f t="shared" si="26"/>
        <v>7.1544000000000008</v>
      </c>
      <c r="I477" s="57">
        <v>5.6924999999999999</v>
      </c>
      <c r="J477" s="57">
        <f t="shared" si="27"/>
        <v>6.8309999999999995</v>
      </c>
    </row>
    <row r="478" spans="1:10" ht="12.75" customHeight="1">
      <c r="A478" s="42">
        <v>450</v>
      </c>
      <c r="B478" s="42" t="s">
        <v>1758</v>
      </c>
      <c r="C478" s="42" t="s">
        <v>1759</v>
      </c>
      <c r="D478" s="42" t="s">
        <v>953</v>
      </c>
      <c r="E478" s="58">
        <v>2</v>
      </c>
      <c r="F478" s="57" t="s">
        <v>31</v>
      </c>
      <c r="G478" s="57">
        <v>19.624000000000002</v>
      </c>
      <c r="H478" s="57">
        <f t="shared" si="26"/>
        <v>23.548800000000004</v>
      </c>
      <c r="I478" s="57">
        <v>15.730000000000002</v>
      </c>
      <c r="J478" s="57">
        <f t="shared" si="27"/>
        <v>18.876000000000001</v>
      </c>
    </row>
    <row r="479" spans="1:10" ht="12.75" customHeight="1">
      <c r="A479" s="214" t="s">
        <v>1760</v>
      </c>
      <c r="B479" s="214"/>
      <c r="C479" s="214"/>
      <c r="D479" s="214"/>
      <c r="E479" s="214"/>
      <c r="F479" s="214"/>
      <c r="G479" s="214"/>
      <c r="H479" s="214"/>
      <c r="I479" s="214"/>
      <c r="J479" s="214"/>
    </row>
    <row r="480" spans="1:10" ht="12.75" customHeight="1">
      <c r="A480" s="42">
        <v>451</v>
      </c>
      <c r="B480" s="42" t="s">
        <v>1761</v>
      </c>
      <c r="C480" s="42" t="s">
        <v>1762</v>
      </c>
      <c r="D480" s="59" t="s">
        <v>958</v>
      </c>
      <c r="E480" s="42">
        <v>0.8</v>
      </c>
      <c r="F480" s="57" t="s">
        <v>31</v>
      </c>
      <c r="G480" s="57">
        <v>5.92</v>
      </c>
      <c r="H480" s="57">
        <f t="shared" ref="H480:H510" si="28">G480*1.2</f>
        <v>7.1040000000000001</v>
      </c>
      <c r="I480" s="57">
        <v>4.5879999999999992</v>
      </c>
      <c r="J480" s="57">
        <f t="shared" ref="J480:J510" si="29">I480*1.2</f>
        <v>5.5055999999999985</v>
      </c>
    </row>
    <row r="481" spans="1:10" ht="12.75" customHeight="1">
      <c r="A481" s="42">
        <v>452</v>
      </c>
      <c r="B481" s="42" t="s">
        <v>1763</v>
      </c>
      <c r="C481" s="42" t="s">
        <v>1764</v>
      </c>
      <c r="D481" s="59" t="s">
        <v>958</v>
      </c>
      <c r="E481" s="42">
        <v>0.8</v>
      </c>
      <c r="F481" s="57" t="s">
        <v>31</v>
      </c>
      <c r="G481" s="57">
        <v>2.76</v>
      </c>
      <c r="H481" s="57">
        <f t="shared" si="28"/>
        <v>3.3119999999999998</v>
      </c>
      <c r="I481" s="57">
        <v>2.1389999999999998</v>
      </c>
      <c r="J481" s="57">
        <f t="shared" si="29"/>
        <v>2.5667999999999997</v>
      </c>
    </row>
    <row r="482" spans="1:10" ht="12.75" customHeight="1">
      <c r="A482" s="42">
        <v>453</v>
      </c>
      <c r="B482" s="42" t="s">
        <v>1613</v>
      </c>
      <c r="C482" s="42" t="s">
        <v>1765</v>
      </c>
      <c r="D482" s="59" t="s">
        <v>958</v>
      </c>
      <c r="E482" s="42">
        <v>0.6</v>
      </c>
      <c r="F482" s="57" t="s">
        <v>31</v>
      </c>
      <c r="G482" s="57">
        <v>2.2000000000000002</v>
      </c>
      <c r="H482" s="57">
        <f t="shared" si="28"/>
        <v>2.64</v>
      </c>
      <c r="I482" s="57">
        <v>1.7050000000000003</v>
      </c>
      <c r="J482" s="57">
        <f t="shared" si="29"/>
        <v>2.0460000000000003</v>
      </c>
    </row>
    <row r="483" spans="1:10" ht="12.75" customHeight="1">
      <c r="A483" s="42">
        <v>454</v>
      </c>
      <c r="B483" s="42" t="s">
        <v>1766</v>
      </c>
      <c r="C483" s="42" t="s">
        <v>1767</v>
      </c>
      <c r="D483" s="59" t="s">
        <v>958</v>
      </c>
      <c r="E483" s="42">
        <v>0.8</v>
      </c>
      <c r="F483" s="57" t="s">
        <v>31</v>
      </c>
      <c r="G483" s="57">
        <v>12.48</v>
      </c>
      <c r="H483" s="57">
        <f t="shared" si="28"/>
        <v>14.975999999999999</v>
      </c>
      <c r="I483" s="57">
        <v>9.6720000000000006</v>
      </c>
      <c r="J483" s="57">
        <f t="shared" si="29"/>
        <v>11.606400000000001</v>
      </c>
    </row>
    <row r="484" spans="1:10" ht="12.75" customHeight="1">
      <c r="A484" s="42">
        <v>455</v>
      </c>
      <c r="B484" s="42" t="s">
        <v>1768</v>
      </c>
      <c r="C484" s="42" t="s">
        <v>1769</v>
      </c>
      <c r="D484" s="59" t="s">
        <v>958</v>
      </c>
      <c r="E484" s="58">
        <v>2</v>
      </c>
      <c r="F484" s="57" t="s">
        <v>31</v>
      </c>
      <c r="G484" s="57">
        <v>15.52</v>
      </c>
      <c r="H484" s="57">
        <f t="shared" si="28"/>
        <v>18.623999999999999</v>
      </c>
      <c r="I484" s="57">
        <v>12.028</v>
      </c>
      <c r="J484" s="57">
        <f t="shared" si="29"/>
        <v>14.4336</v>
      </c>
    </row>
    <row r="485" spans="1:10" ht="12.75" customHeight="1">
      <c r="A485" s="42">
        <v>456</v>
      </c>
      <c r="B485" s="42" t="s">
        <v>1770</v>
      </c>
      <c r="C485" s="42" t="s">
        <v>1771</v>
      </c>
      <c r="D485" s="59" t="s">
        <v>958</v>
      </c>
      <c r="E485" s="58">
        <v>2</v>
      </c>
      <c r="F485" s="57" t="s">
        <v>31</v>
      </c>
      <c r="G485" s="57">
        <v>27.16</v>
      </c>
      <c r="H485" s="57">
        <f t="shared" si="28"/>
        <v>32.591999999999999</v>
      </c>
      <c r="I485" s="57">
        <v>21.048999999999999</v>
      </c>
      <c r="J485" s="57">
        <f t="shared" si="29"/>
        <v>25.258799999999997</v>
      </c>
    </row>
    <row r="486" spans="1:10" ht="12.75" customHeight="1">
      <c r="A486" s="42">
        <v>457</v>
      </c>
      <c r="B486" s="42" t="s">
        <v>1772</v>
      </c>
      <c r="C486" s="42" t="s">
        <v>1773</v>
      </c>
      <c r="D486" s="59" t="s">
        <v>958</v>
      </c>
      <c r="E486" s="58">
        <v>2</v>
      </c>
      <c r="F486" s="57" t="s">
        <v>31</v>
      </c>
      <c r="G486" s="57">
        <v>31.7</v>
      </c>
      <c r="H486" s="57">
        <f t="shared" si="28"/>
        <v>38.04</v>
      </c>
      <c r="I486" s="57">
        <v>24.567499999999999</v>
      </c>
      <c r="J486" s="57">
        <f t="shared" si="29"/>
        <v>29.480999999999998</v>
      </c>
    </row>
    <row r="487" spans="1:10" ht="12.75" customHeight="1">
      <c r="A487" s="42">
        <v>458</v>
      </c>
      <c r="B487" s="42" t="s">
        <v>1774</v>
      </c>
      <c r="C487" s="42" t="s">
        <v>1775</v>
      </c>
      <c r="D487" s="59" t="s">
        <v>958</v>
      </c>
      <c r="E487" s="42">
        <v>0.6</v>
      </c>
      <c r="F487" s="57" t="s">
        <v>31</v>
      </c>
      <c r="G487" s="57">
        <v>3.16</v>
      </c>
      <c r="H487" s="57">
        <f t="shared" si="28"/>
        <v>3.7919999999999998</v>
      </c>
      <c r="I487" s="57">
        <v>2.4490000000000003</v>
      </c>
      <c r="J487" s="57">
        <f t="shared" si="29"/>
        <v>2.9388000000000001</v>
      </c>
    </row>
    <row r="488" spans="1:10" ht="12.75" customHeight="1">
      <c r="A488" s="42">
        <v>459</v>
      </c>
      <c r="B488" s="42" t="s">
        <v>1776</v>
      </c>
      <c r="C488" s="42" t="s">
        <v>1777</v>
      </c>
      <c r="D488" s="59" t="s">
        <v>958</v>
      </c>
      <c r="E488" s="58">
        <v>2</v>
      </c>
      <c r="F488" s="57" t="s">
        <v>31</v>
      </c>
      <c r="G488" s="57">
        <v>43.4</v>
      </c>
      <c r="H488" s="57">
        <f t="shared" si="28"/>
        <v>52.08</v>
      </c>
      <c r="I488" s="57">
        <v>33.635000000000005</v>
      </c>
      <c r="J488" s="57">
        <f t="shared" si="29"/>
        <v>40.362000000000002</v>
      </c>
    </row>
    <row r="489" spans="1:10" ht="12.75" customHeight="1">
      <c r="A489" s="42">
        <v>460</v>
      </c>
      <c r="B489" s="42" t="s">
        <v>1778</v>
      </c>
      <c r="C489" s="42" t="s">
        <v>1779</v>
      </c>
      <c r="D489" s="59" t="s">
        <v>958</v>
      </c>
      <c r="E489" s="58">
        <v>0.8</v>
      </c>
      <c r="F489" s="57" t="s">
        <v>31</v>
      </c>
      <c r="G489" s="57">
        <v>3.12</v>
      </c>
      <c r="H489" s="57">
        <f t="shared" si="28"/>
        <v>3.7439999999999998</v>
      </c>
      <c r="I489" s="57">
        <v>2.4180000000000001</v>
      </c>
      <c r="J489" s="57">
        <f t="shared" si="29"/>
        <v>2.9016000000000002</v>
      </c>
    </row>
    <row r="490" spans="1:10" ht="12.75" customHeight="1">
      <c r="A490" s="42">
        <v>461</v>
      </c>
      <c r="B490" s="42" t="s">
        <v>1780</v>
      </c>
      <c r="C490" s="42" t="s">
        <v>1781</v>
      </c>
      <c r="D490" s="59" t="s">
        <v>958</v>
      </c>
      <c r="E490" s="42">
        <v>0.6</v>
      </c>
      <c r="F490" s="57" t="s">
        <v>31</v>
      </c>
      <c r="G490" s="57">
        <v>2.92</v>
      </c>
      <c r="H490" s="57">
        <f t="shared" si="28"/>
        <v>3.504</v>
      </c>
      <c r="I490" s="57">
        <v>2.2629999999999999</v>
      </c>
      <c r="J490" s="57">
        <f t="shared" si="29"/>
        <v>2.7155999999999998</v>
      </c>
    </row>
    <row r="491" spans="1:10" ht="12.75" customHeight="1">
      <c r="A491" s="42">
        <v>462</v>
      </c>
      <c r="B491" s="42" t="s">
        <v>1480</v>
      </c>
      <c r="C491" s="42" t="s">
        <v>1782</v>
      </c>
      <c r="D491" s="59" t="s">
        <v>958</v>
      </c>
      <c r="E491" s="42">
        <v>0.8</v>
      </c>
      <c r="F491" s="57" t="s">
        <v>31</v>
      </c>
      <c r="G491" s="57">
        <v>11.68</v>
      </c>
      <c r="H491" s="57">
        <f t="shared" si="28"/>
        <v>14.016</v>
      </c>
      <c r="I491" s="57">
        <v>9.0519999999999996</v>
      </c>
      <c r="J491" s="57">
        <f t="shared" si="29"/>
        <v>10.862399999999999</v>
      </c>
    </row>
    <row r="492" spans="1:10" ht="12.75" customHeight="1">
      <c r="A492" s="42">
        <v>463</v>
      </c>
      <c r="B492" s="42" t="s">
        <v>1783</v>
      </c>
      <c r="C492" s="42" t="s">
        <v>1784</v>
      </c>
      <c r="D492" s="59" t="s">
        <v>958</v>
      </c>
      <c r="E492" s="42">
        <v>0.8</v>
      </c>
      <c r="F492" s="57" t="s">
        <v>31</v>
      </c>
      <c r="G492" s="57">
        <v>9.76</v>
      </c>
      <c r="H492" s="57">
        <f t="shared" si="28"/>
        <v>11.712</v>
      </c>
      <c r="I492" s="57">
        <v>7.5639999999999992</v>
      </c>
      <c r="J492" s="57">
        <f t="shared" si="29"/>
        <v>9.0767999999999986</v>
      </c>
    </row>
    <row r="493" spans="1:10" ht="12.75" customHeight="1">
      <c r="A493" s="42">
        <v>464</v>
      </c>
      <c r="B493" s="42" t="s">
        <v>1785</v>
      </c>
      <c r="C493" s="42" t="s">
        <v>1786</v>
      </c>
      <c r="D493" s="59" t="s">
        <v>958</v>
      </c>
      <c r="E493" s="42">
        <v>0.6</v>
      </c>
      <c r="F493" s="57" t="s">
        <v>31</v>
      </c>
      <c r="G493" s="57">
        <v>8.32</v>
      </c>
      <c r="H493" s="57">
        <f t="shared" si="28"/>
        <v>9.984</v>
      </c>
      <c r="I493" s="57">
        <v>6.4480000000000004</v>
      </c>
      <c r="J493" s="57">
        <f t="shared" si="29"/>
        <v>7.7376000000000005</v>
      </c>
    </row>
    <row r="494" spans="1:10" ht="12.75" customHeight="1">
      <c r="A494" s="42">
        <v>465</v>
      </c>
      <c r="B494" s="42" t="s">
        <v>1787</v>
      </c>
      <c r="C494" s="42" t="s">
        <v>1788</v>
      </c>
      <c r="D494" s="59" t="s">
        <v>958</v>
      </c>
      <c r="E494" s="42">
        <v>0.8</v>
      </c>
      <c r="F494" s="57" t="s">
        <v>31</v>
      </c>
      <c r="G494" s="57">
        <v>11.14</v>
      </c>
      <c r="H494" s="57">
        <f t="shared" si="28"/>
        <v>13.368</v>
      </c>
      <c r="I494" s="57">
        <v>8.6335000000000015</v>
      </c>
      <c r="J494" s="57">
        <f t="shared" si="29"/>
        <v>10.360200000000001</v>
      </c>
    </row>
    <row r="495" spans="1:10" ht="12.75" customHeight="1">
      <c r="A495" s="42">
        <v>466</v>
      </c>
      <c r="B495" s="42" t="s">
        <v>1789</v>
      </c>
      <c r="C495" s="42" t="s">
        <v>1790</v>
      </c>
      <c r="D495" s="59" t="s">
        <v>958</v>
      </c>
      <c r="E495" s="42">
        <v>0.60000000000000009</v>
      </c>
      <c r="F495" s="57" t="s">
        <v>31</v>
      </c>
      <c r="G495" s="57">
        <v>5.36</v>
      </c>
      <c r="H495" s="57">
        <f t="shared" si="28"/>
        <v>6.4320000000000004</v>
      </c>
      <c r="I495" s="57">
        <v>4.1539999999999999</v>
      </c>
      <c r="J495" s="57">
        <f t="shared" si="29"/>
        <v>4.9847999999999999</v>
      </c>
    </row>
    <row r="496" spans="1:10" ht="12.75" customHeight="1">
      <c r="A496" s="42">
        <v>467</v>
      </c>
      <c r="B496" s="42" t="s">
        <v>1791</v>
      </c>
      <c r="C496" s="42" t="s">
        <v>1792</v>
      </c>
      <c r="D496" s="59" t="s">
        <v>958</v>
      </c>
      <c r="E496" s="42">
        <v>0.60000000000000009</v>
      </c>
      <c r="F496" s="57" t="s">
        <v>31</v>
      </c>
      <c r="G496" s="57">
        <v>5.9400000000000013</v>
      </c>
      <c r="H496" s="57">
        <f t="shared" si="28"/>
        <v>7.128000000000001</v>
      </c>
      <c r="I496" s="57">
        <v>4.6035000000000013</v>
      </c>
      <c r="J496" s="57">
        <f t="shared" si="29"/>
        <v>5.5242000000000013</v>
      </c>
    </row>
    <row r="497" spans="1:10" ht="12.75" customHeight="1">
      <c r="A497" s="42">
        <v>468</v>
      </c>
      <c r="B497" s="42" t="s">
        <v>1793</v>
      </c>
      <c r="C497" s="42" t="s">
        <v>1794</v>
      </c>
      <c r="D497" s="59" t="s">
        <v>958</v>
      </c>
      <c r="E497" s="42">
        <v>0.4</v>
      </c>
      <c r="F497" s="57" t="s">
        <v>31</v>
      </c>
      <c r="G497" s="57">
        <v>6.04</v>
      </c>
      <c r="H497" s="57">
        <f t="shared" si="28"/>
        <v>7.2479999999999993</v>
      </c>
      <c r="I497" s="57">
        <v>4.681</v>
      </c>
      <c r="J497" s="57">
        <f t="shared" si="29"/>
        <v>5.6171999999999995</v>
      </c>
    </row>
    <row r="498" spans="1:10" ht="12.75" customHeight="1">
      <c r="A498" s="42">
        <v>469</v>
      </c>
      <c r="B498" s="42" t="s">
        <v>1795</v>
      </c>
      <c r="C498" s="42" t="s">
        <v>1796</v>
      </c>
      <c r="D498" s="59" t="s">
        <v>958</v>
      </c>
      <c r="E498" s="42">
        <v>0.60000000000000009</v>
      </c>
      <c r="F498" s="57" t="s">
        <v>31</v>
      </c>
      <c r="G498" s="57">
        <v>6.9600000000000009</v>
      </c>
      <c r="H498" s="57">
        <f t="shared" si="28"/>
        <v>8.3520000000000003</v>
      </c>
      <c r="I498" s="57">
        <v>5.3940000000000001</v>
      </c>
      <c r="J498" s="57">
        <f t="shared" si="29"/>
        <v>6.4728000000000003</v>
      </c>
    </row>
    <row r="499" spans="1:10" ht="12.75" customHeight="1">
      <c r="A499" s="42">
        <v>470</v>
      </c>
      <c r="B499" s="42" t="s">
        <v>1797</v>
      </c>
      <c r="C499" s="42" t="s">
        <v>1798</v>
      </c>
      <c r="D499" s="59" t="s">
        <v>958</v>
      </c>
      <c r="E499" s="42">
        <v>0.6</v>
      </c>
      <c r="F499" s="57" t="s">
        <v>31</v>
      </c>
      <c r="G499" s="57">
        <v>4.32</v>
      </c>
      <c r="H499" s="57">
        <f t="shared" si="28"/>
        <v>5.1840000000000002</v>
      </c>
      <c r="I499" s="57">
        <v>3.3480000000000008</v>
      </c>
      <c r="J499" s="57">
        <f t="shared" si="29"/>
        <v>4.0176000000000007</v>
      </c>
    </row>
    <row r="500" spans="1:10" ht="12.75" customHeight="1">
      <c r="A500" s="42">
        <v>471</v>
      </c>
      <c r="B500" s="42" t="s">
        <v>1799</v>
      </c>
      <c r="C500" s="42" t="s">
        <v>1800</v>
      </c>
      <c r="D500" s="59" t="s">
        <v>958</v>
      </c>
      <c r="E500" s="42">
        <v>0.6</v>
      </c>
      <c r="F500" s="57" t="s">
        <v>31</v>
      </c>
      <c r="G500" s="57">
        <v>3.32</v>
      </c>
      <c r="H500" s="57">
        <f t="shared" si="28"/>
        <v>3.9839999999999995</v>
      </c>
      <c r="I500" s="57">
        <v>2.573</v>
      </c>
      <c r="J500" s="57">
        <f t="shared" si="29"/>
        <v>3.0875999999999997</v>
      </c>
    </row>
    <row r="501" spans="1:10" ht="12.75" customHeight="1">
      <c r="A501" s="42">
        <v>472</v>
      </c>
      <c r="B501" s="42" t="s">
        <v>1801</v>
      </c>
      <c r="C501" s="42" t="s">
        <v>1802</v>
      </c>
      <c r="D501" s="59" t="s">
        <v>958</v>
      </c>
      <c r="E501" s="42">
        <v>0.60000000000000009</v>
      </c>
      <c r="F501" s="57" t="s">
        <v>31</v>
      </c>
      <c r="G501" s="57">
        <v>3.44</v>
      </c>
      <c r="H501" s="57">
        <f t="shared" si="28"/>
        <v>4.1280000000000001</v>
      </c>
      <c r="I501" s="57">
        <v>2.6659999999999999</v>
      </c>
      <c r="J501" s="57">
        <f t="shared" si="29"/>
        <v>3.1991999999999998</v>
      </c>
    </row>
    <row r="502" spans="1:10" ht="12.75" customHeight="1">
      <c r="A502" s="42">
        <v>473</v>
      </c>
      <c r="B502" s="42" t="s">
        <v>1803</v>
      </c>
      <c r="C502" s="42" t="s">
        <v>1804</v>
      </c>
      <c r="D502" s="59" t="s">
        <v>958</v>
      </c>
      <c r="E502" s="42">
        <v>0.6</v>
      </c>
      <c r="F502" s="57" t="s">
        <v>31</v>
      </c>
      <c r="G502" s="57">
        <v>2.78</v>
      </c>
      <c r="H502" s="57">
        <f t="shared" si="28"/>
        <v>3.3359999999999999</v>
      </c>
      <c r="I502" s="57">
        <v>2.1545000000000001</v>
      </c>
      <c r="J502" s="57">
        <f t="shared" si="29"/>
        <v>2.5853999999999999</v>
      </c>
    </row>
    <row r="503" spans="1:10" ht="12.75" customHeight="1">
      <c r="A503" s="42">
        <v>474</v>
      </c>
      <c r="B503" s="42" t="s">
        <v>1805</v>
      </c>
      <c r="C503" s="42" t="s">
        <v>1806</v>
      </c>
      <c r="D503" s="59" t="s">
        <v>958</v>
      </c>
      <c r="E503" s="58">
        <v>2</v>
      </c>
      <c r="F503" s="57" t="s">
        <v>31</v>
      </c>
      <c r="G503" s="57">
        <v>5.08</v>
      </c>
      <c r="H503" s="57">
        <f t="shared" si="28"/>
        <v>6.0960000000000001</v>
      </c>
      <c r="I503" s="57">
        <v>3.9370000000000003</v>
      </c>
      <c r="J503" s="57">
        <f t="shared" si="29"/>
        <v>4.7244000000000002</v>
      </c>
    </row>
    <row r="504" spans="1:10" ht="12.75" customHeight="1">
      <c r="A504" s="42">
        <v>475</v>
      </c>
      <c r="B504" s="42" t="s">
        <v>1807</v>
      </c>
      <c r="C504" s="42" t="s">
        <v>1808</v>
      </c>
      <c r="D504" s="59" t="s">
        <v>958</v>
      </c>
      <c r="E504" s="58">
        <v>2</v>
      </c>
      <c r="F504" s="57" t="s">
        <v>31</v>
      </c>
      <c r="G504" s="57">
        <v>9.36</v>
      </c>
      <c r="H504" s="57">
        <f t="shared" si="28"/>
        <v>11.231999999999999</v>
      </c>
      <c r="I504" s="57">
        <v>7.2539999999999996</v>
      </c>
      <c r="J504" s="57">
        <f t="shared" si="29"/>
        <v>8.7047999999999988</v>
      </c>
    </row>
    <row r="505" spans="1:10" ht="12.75" customHeight="1">
      <c r="A505" s="42">
        <v>476</v>
      </c>
      <c r="B505" s="42" t="s">
        <v>1809</v>
      </c>
      <c r="C505" s="42" t="s">
        <v>1810</v>
      </c>
      <c r="D505" s="59" t="s">
        <v>958</v>
      </c>
      <c r="E505" s="58">
        <v>0.6</v>
      </c>
      <c r="F505" s="57" t="s">
        <v>31</v>
      </c>
      <c r="G505" s="57">
        <v>1.6</v>
      </c>
      <c r="H505" s="57">
        <f t="shared" si="28"/>
        <v>1.92</v>
      </c>
      <c r="I505" s="57">
        <v>1.2400000000000002</v>
      </c>
      <c r="J505" s="57">
        <f t="shared" si="29"/>
        <v>1.4880000000000002</v>
      </c>
    </row>
    <row r="506" spans="1:10" ht="12.75" customHeight="1">
      <c r="A506" s="42">
        <v>477</v>
      </c>
      <c r="B506" s="42" t="s">
        <v>1811</v>
      </c>
      <c r="C506" s="42" t="s">
        <v>1812</v>
      </c>
      <c r="D506" s="59" t="s">
        <v>958</v>
      </c>
      <c r="E506" s="58">
        <v>0.60000000000000009</v>
      </c>
      <c r="F506" s="57" t="s">
        <v>31</v>
      </c>
      <c r="G506" s="57">
        <v>2.8</v>
      </c>
      <c r="H506" s="57">
        <f t="shared" si="28"/>
        <v>3.36</v>
      </c>
      <c r="I506" s="57">
        <v>2.17</v>
      </c>
      <c r="J506" s="57">
        <f t="shared" si="29"/>
        <v>2.6039999999999996</v>
      </c>
    </row>
    <row r="507" spans="1:10" ht="12.75" customHeight="1">
      <c r="A507" s="42">
        <v>478</v>
      </c>
      <c r="B507" s="42" t="s">
        <v>1813</v>
      </c>
      <c r="C507" s="42" t="s">
        <v>1814</v>
      </c>
      <c r="D507" s="59" t="s">
        <v>958</v>
      </c>
      <c r="E507" s="58">
        <v>0.8</v>
      </c>
      <c r="F507" s="57" t="s">
        <v>31</v>
      </c>
      <c r="G507" s="57">
        <v>12.8</v>
      </c>
      <c r="H507" s="57">
        <f t="shared" si="28"/>
        <v>15.36</v>
      </c>
      <c r="I507" s="57">
        <v>9.9200000000000017</v>
      </c>
      <c r="J507" s="57">
        <f t="shared" si="29"/>
        <v>11.904000000000002</v>
      </c>
    </row>
    <row r="508" spans="1:10" ht="12.75" customHeight="1">
      <c r="A508" s="42">
        <v>479</v>
      </c>
      <c r="B508" s="42" t="s">
        <v>1815</v>
      </c>
      <c r="C508" s="42" t="s">
        <v>1816</v>
      </c>
      <c r="D508" s="59" t="s">
        <v>958</v>
      </c>
      <c r="E508" s="42">
        <v>0.8</v>
      </c>
      <c r="F508" s="57" t="s">
        <v>31</v>
      </c>
      <c r="G508" s="57">
        <v>9.14</v>
      </c>
      <c r="H508" s="57">
        <f t="shared" si="28"/>
        <v>10.968</v>
      </c>
      <c r="I508" s="57">
        <v>7.0835000000000008</v>
      </c>
      <c r="J508" s="57">
        <f t="shared" si="29"/>
        <v>8.5002000000000013</v>
      </c>
    </row>
    <row r="509" spans="1:10" ht="12.75" customHeight="1">
      <c r="A509" s="42">
        <v>480</v>
      </c>
      <c r="B509" s="42" t="s">
        <v>1817</v>
      </c>
      <c r="C509" s="42" t="s">
        <v>1818</v>
      </c>
      <c r="D509" s="59" t="s">
        <v>958</v>
      </c>
      <c r="E509" s="42">
        <v>0.8</v>
      </c>
      <c r="F509" s="57" t="s">
        <v>31</v>
      </c>
      <c r="G509" s="57">
        <v>3.34</v>
      </c>
      <c r="H509" s="57">
        <f t="shared" si="28"/>
        <v>4.008</v>
      </c>
      <c r="I509" s="57">
        <v>2.5885000000000002</v>
      </c>
      <c r="J509" s="57">
        <f t="shared" si="29"/>
        <v>3.1062000000000003</v>
      </c>
    </row>
    <row r="510" spans="1:10" ht="12.75" customHeight="1">
      <c r="A510" s="42">
        <v>481</v>
      </c>
      <c r="B510" s="42" t="s">
        <v>1819</v>
      </c>
      <c r="C510" s="42" t="s">
        <v>1820</v>
      </c>
      <c r="D510" s="59" t="s">
        <v>1821</v>
      </c>
      <c r="E510" s="42">
        <v>0.5</v>
      </c>
      <c r="F510" s="57" t="s">
        <v>31</v>
      </c>
      <c r="G510" s="57">
        <v>21.359999999999996</v>
      </c>
      <c r="H510" s="57">
        <f t="shared" si="28"/>
        <v>25.631999999999994</v>
      </c>
      <c r="I510" s="57">
        <v>16.553999999999998</v>
      </c>
      <c r="J510" s="57">
        <f t="shared" si="29"/>
        <v>19.864799999999999</v>
      </c>
    </row>
    <row r="511" spans="1:10" ht="12.75" customHeight="1">
      <c r="A511" s="214" t="s">
        <v>1822</v>
      </c>
      <c r="B511" s="214"/>
      <c r="C511" s="214"/>
      <c r="D511" s="214"/>
      <c r="E511" s="214"/>
      <c r="F511" s="214"/>
      <c r="G511" s="214"/>
      <c r="H511" s="214"/>
      <c r="I511" s="214"/>
      <c r="J511" s="214"/>
    </row>
    <row r="512" spans="1:10" ht="12.75" customHeight="1">
      <c r="A512" s="42">
        <v>482</v>
      </c>
      <c r="B512" s="42" t="s">
        <v>1823</v>
      </c>
      <c r="C512" s="42" t="s">
        <v>1824</v>
      </c>
      <c r="D512" s="42" t="s">
        <v>1276</v>
      </c>
      <c r="E512" s="58">
        <v>0.8</v>
      </c>
      <c r="F512" s="57" t="s">
        <v>31</v>
      </c>
      <c r="G512" s="60">
        <v>16.823999999999998</v>
      </c>
      <c r="H512" s="60">
        <v>20.188799999999997</v>
      </c>
      <c r="I512" s="60">
        <v>14.02</v>
      </c>
      <c r="J512" s="60">
        <v>16.823999999999998</v>
      </c>
    </row>
    <row r="513" spans="1:10" ht="12.75" customHeight="1">
      <c r="A513" s="42">
        <v>483</v>
      </c>
      <c r="B513" s="42" t="s">
        <v>1825</v>
      </c>
      <c r="C513" s="42" t="s">
        <v>1826</v>
      </c>
      <c r="D513" s="42" t="s">
        <v>1276</v>
      </c>
      <c r="E513" s="58">
        <v>1.2</v>
      </c>
      <c r="F513" s="57" t="s">
        <v>31</v>
      </c>
      <c r="G513" s="60">
        <v>19.584</v>
      </c>
      <c r="H513" s="60">
        <v>23.500799999999998</v>
      </c>
      <c r="I513" s="60">
        <v>16.32</v>
      </c>
      <c r="J513" s="60">
        <v>19.584</v>
      </c>
    </row>
    <row r="514" spans="1:10" ht="12.75" customHeight="1">
      <c r="A514" s="42">
        <v>484</v>
      </c>
      <c r="B514" s="42" t="s">
        <v>1827</v>
      </c>
      <c r="C514" s="42" t="s">
        <v>1828</v>
      </c>
      <c r="D514" s="42" t="s">
        <v>1276</v>
      </c>
      <c r="E514" s="58">
        <v>1.2</v>
      </c>
      <c r="F514" s="57" t="s">
        <v>31</v>
      </c>
      <c r="G514" s="60">
        <v>19.475999999999999</v>
      </c>
      <c r="H514" s="60">
        <v>23.371199999999998</v>
      </c>
      <c r="I514" s="60">
        <v>16.23</v>
      </c>
      <c r="J514" s="60">
        <v>19.475999999999999</v>
      </c>
    </row>
    <row r="515" spans="1:10" ht="12.75" customHeight="1">
      <c r="A515" s="42">
        <v>485</v>
      </c>
      <c r="B515" s="42" t="s">
        <v>1829</v>
      </c>
      <c r="C515" s="42" t="s">
        <v>1830</v>
      </c>
      <c r="D515" s="42" t="s">
        <v>1276</v>
      </c>
      <c r="E515" s="58">
        <v>1.5</v>
      </c>
      <c r="F515" s="57" t="s">
        <v>31</v>
      </c>
      <c r="G515" s="60">
        <v>20.352</v>
      </c>
      <c r="H515" s="60">
        <v>24.4224</v>
      </c>
      <c r="I515" s="60">
        <v>16.96</v>
      </c>
      <c r="J515" s="60">
        <v>20.352</v>
      </c>
    </row>
    <row r="516" spans="1:10" ht="12.75" customHeight="1">
      <c r="A516" s="42">
        <v>486</v>
      </c>
      <c r="B516" s="42" t="s">
        <v>1831</v>
      </c>
      <c r="C516" s="42" t="s">
        <v>1832</v>
      </c>
      <c r="D516" s="42" t="s">
        <v>1276</v>
      </c>
      <c r="E516" s="58">
        <v>1.5</v>
      </c>
      <c r="F516" s="57" t="s">
        <v>31</v>
      </c>
      <c r="G516" s="60">
        <v>29.7</v>
      </c>
      <c r="H516" s="60">
        <v>35.64</v>
      </c>
      <c r="I516" s="60">
        <v>24.75</v>
      </c>
      <c r="J516" s="60">
        <v>29.7</v>
      </c>
    </row>
    <row r="517" spans="1:10" ht="12.75" customHeight="1">
      <c r="A517" s="42">
        <v>487</v>
      </c>
      <c r="B517" s="42" t="s">
        <v>1833</v>
      </c>
      <c r="C517" s="42" t="s">
        <v>1834</v>
      </c>
      <c r="D517" s="42" t="s">
        <v>1276</v>
      </c>
      <c r="E517" s="58">
        <v>1.2</v>
      </c>
      <c r="F517" s="57" t="s">
        <v>31</v>
      </c>
      <c r="G517" s="60">
        <v>18.876000000000001</v>
      </c>
      <c r="H517" s="60">
        <v>22.651199999999999</v>
      </c>
      <c r="I517" s="60">
        <v>15.73</v>
      </c>
      <c r="J517" s="60">
        <v>18.876000000000001</v>
      </c>
    </row>
    <row r="518" spans="1:10" ht="12.75" customHeight="1">
      <c r="A518" s="42">
        <v>488</v>
      </c>
      <c r="B518" s="42" t="s">
        <v>1835</v>
      </c>
      <c r="C518" s="42" t="s">
        <v>1836</v>
      </c>
      <c r="D518" s="42" t="s">
        <v>1276</v>
      </c>
      <c r="E518" s="58">
        <v>0.6</v>
      </c>
      <c r="F518" s="57" t="s">
        <v>31</v>
      </c>
      <c r="G518" s="60">
        <v>2.2200000000000002</v>
      </c>
      <c r="H518" s="60">
        <v>2.6640000000000001</v>
      </c>
      <c r="I518" s="60">
        <v>1.85</v>
      </c>
      <c r="J518" s="60">
        <v>2.2200000000000002</v>
      </c>
    </row>
    <row r="519" spans="1:10" ht="12.75" customHeight="1">
      <c r="A519" s="42">
        <v>489</v>
      </c>
      <c r="B519" s="42" t="s">
        <v>1837</v>
      </c>
      <c r="C519" s="42" t="s">
        <v>1838</v>
      </c>
      <c r="D519" s="42" t="s">
        <v>1276</v>
      </c>
      <c r="E519" s="58">
        <v>0.6</v>
      </c>
      <c r="F519" s="57" t="s">
        <v>31</v>
      </c>
      <c r="G519" s="60">
        <v>7.14</v>
      </c>
      <c r="H519" s="60">
        <v>8.5679999999999996</v>
      </c>
      <c r="I519" s="60">
        <v>5.95</v>
      </c>
      <c r="J519" s="60">
        <v>7.14</v>
      </c>
    </row>
    <row r="520" spans="1:10" ht="12.75" customHeight="1">
      <c r="A520" s="42">
        <v>490</v>
      </c>
      <c r="B520" s="42" t="s">
        <v>1839</v>
      </c>
      <c r="C520" s="42" t="s">
        <v>1840</v>
      </c>
      <c r="D520" s="42" t="s">
        <v>958</v>
      </c>
      <c r="E520" s="58">
        <v>0.8</v>
      </c>
      <c r="F520" s="57" t="s">
        <v>31</v>
      </c>
      <c r="G520" s="60">
        <v>5.76</v>
      </c>
      <c r="H520" s="60">
        <v>6.9119999999999999</v>
      </c>
      <c r="I520" s="60">
        <v>4.8</v>
      </c>
      <c r="J520" s="60">
        <v>5.76</v>
      </c>
    </row>
    <row r="521" spans="1:10" ht="12.75" customHeight="1">
      <c r="A521" s="42">
        <v>491</v>
      </c>
      <c r="B521" s="42" t="s">
        <v>1841</v>
      </c>
      <c r="C521" s="42" t="s">
        <v>1842</v>
      </c>
      <c r="D521" s="42" t="s">
        <v>973</v>
      </c>
      <c r="E521" s="58">
        <v>0.8</v>
      </c>
      <c r="F521" s="57" t="s">
        <v>31</v>
      </c>
      <c r="G521" s="60">
        <v>6.49</v>
      </c>
      <c r="H521" s="60">
        <v>7.0271999999999997</v>
      </c>
      <c r="I521" s="60">
        <v>5.41</v>
      </c>
      <c r="J521" s="60">
        <v>5.8559999999999999</v>
      </c>
    </row>
    <row r="522" spans="1:10" ht="12.75" customHeight="1">
      <c r="A522" s="42">
        <v>492</v>
      </c>
      <c r="B522" s="42" t="s">
        <v>1843</v>
      </c>
      <c r="C522" s="42" t="s">
        <v>1844</v>
      </c>
      <c r="D522" s="42" t="s">
        <v>1276</v>
      </c>
      <c r="E522" s="58">
        <v>2</v>
      </c>
      <c r="F522" s="57" t="s">
        <v>31</v>
      </c>
      <c r="G522" s="60">
        <v>7.008</v>
      </c>
      <c r="H522" s="60">
        <v>8.4095999999999993</v>
      </c>
      <c r="I522" s="60">
        <v>5.84</v>
      </c>
      <c r="J522" s="60">
        <v>7.008</v>
      </c>
    </row>
    <row r="523" spans="1:10" ht="12.75" customHeight="1">
      <c r="A523" s="42">
        <v>493</v>
      </c>
      <c r="B523" s="42" t="s">
        <v>1845</v>
      </c>
      <c r="C523" s="42" t="s">
        <v>1846</v>
      </c>
      <c r="D523" s="42" t="s">
        <v>1276</v>
      </c>
      <c r="E523" s="58">
        <v>0.6</v>
      </c>
      <c r="F523" s="57" t="s">
        <v>31</v>
      </c>
      <c r="G523" s="60">
        <v>7.8959999999999999</v>
      </c>
      <c r="H523" s="60">
        <v>9.4751999999999992</v>
      </c>
      <c r="I523" s="60">
        <v>6.58</v>
      </c>
      <c r="J523" s="60">
        <v>7.8959999999999999</v>
      </c>
    </row>
    <row r="524" spans="1:10" ht="12.75" customHeight="1">
      <c r="A524" s="42">
        <v>494</v>
      </c>
      <c r="B524" s="42" t="s">
        <v>1847</v>
      </c>
      <c r="C524" s="42" t="s">
        <v>1848</v>
      </c>
      <c r="D524" s="42" t="s">
        <v>1276</v>
      </c>
      <c r="E524" s="58">
        <v>0.6</v>
      </c>
      <c r="F524" s="57" t="s">
        <v>31</v>
      </c>
      <c r="G524" s="60">
        <v>8.16</v>
      </c>
      <c r="H524" s="60">
        <v>9.7919999999999998</v>
      </c>
      <c r="I524" s="60">
        <v>6.8</v>
      </c>
      <c r="J524" s="60">
        <v>8.16</v>
      </c>
    </row>
    <row r="525" spans="1:10" ht="12.75" customHeight="1">
      <c r="A525" s="42">
        <v>495</v>
      </c>
      <c r="B525" s="42" t="s">
        <v>1849</v>
      </c>
      <c r="C525" s="42" t="s">
        <v>1850</v>
      </c>
      <c r="D525" s="42" t="s">
        <v>958</v>
      </c>
      <c r="E525" s="58">
        <v>1</v>
      </c>
      <c r="F525" s="57" t="s">
        <v>31</v>
      </c>
      <c r="G525" s="60">
        <v>5.64</v>
      </c>
      <c r="H525" s="60">
        <v>6.7679999999999998</v>
      </c>
      <c r="I525" s="60">
        <v>4.7</v>
      </c>
      <c r="J525" s="60">
        <v>5.64</v>
      </c>
    </row>
    <row r="526" spans="1:10" ht="12.75" customHeight="1">
      <c r="A526" s="42">
        <v>496</v>
      </c>
      <c r="B526" s="42" t="s">
        <v>1851</v>
      </c>
      <c r="C526" s="42" t="s">
        <v>1852</v>
      </c>
      <c r="D526" s="42" t="s">
        <v>1276</v>
      </c>
      <c r="E526" s="58">
        <v>1</v>
      </c>
      <c r="F526" s="57" t="s">
        <v>31</v>
      </c>
      <c r="G526" s="60">
        <v>1.54</v>
      </c>
      <c r="H526" s="60">
        <v>1.5696000000000001</v>
      </c>
      <c r="I526" s="60">
        <v>1.28</v>
      </c>
      <c r="J526" s="60">
        <v>1.3080000000000001</v>
      </c>
    </row>
    <row r="527" spans="1:10" ht="12.75" customHeight="1">
      <c r="A527" s="42">
        <v>497</v>
      </c>
      <c r="B527" s="42" t="s">
        <v>1853</v>
      </c>
      <c r="C527" s="42" t="s">
        <v>1854</v>
      </c>
      <c r="D527" s="42" t="s">
        <v>1276</v>
      </c>
      <c r="E527" s="58">
        <v>1.5</v>
      </c>
      <c r="F527" s="57" t="s">
        <v>31</v>
      </c>
      <c r="G527" s="60">
        <v>22.751999999999999</v>
      </c>
      <c r="H527" s="60">
        <v>27.302399999999999</v>
      </c>
      <c r="I527" s="60">
        <v>18.96</v>
      </c>
      <c r="J527" s="60">
        <v>22.751999999999999</v>
      </c>
    </row>
    <row r="528" spans="1:10" ht="12.75" customHeight="1">
      <c r="A528" s="42">
        <v>498</v>
      </c>
      <c r="B528" s="42" t="s">
        <v>1855</v>
      </c>
      <c r="C528" s="42" t="s">
        <v>1856</v>
      </c>
      <c r="D528" s="42" t="s">
        <v>1276</v>
      </c>
      <c r="E528" s="58">
        <v>1</v>
      </c>
      <c r="F528" s="57" t="s">
        <v>31</v>
      </c>
      <c r="G528" s="60">
        <v>13.127999999999998</v>
      </c>
      <c r="H528" s="60">
        <v>15.753599999999997</v>
      </c>
      <c r="I528" s="60">
        <v>10.94</v>
      </c>
      <c r="J528" s="60">
        <v>13.127999999999998</v>
      </c>
    </row>
    <row r="529" spans="1:10" ht="12.75" customHeight="1">
      <c r="A529" s="42">
        <v>499</v>
      </c>
      <c r="B529" s="42" t="s">
        <v>1857</v>
      </c>
      <c r="C529" s="42" t="s">
        <v>1858</v>
      </c>
      <c r="D529" s="42" t="s">
        <v>1276</v>
      </c>
      <c r="E529" s="58">
        <v>0.8</v>
      </c>
      <c r="F529" s="57" t="s">
        <v>31</v>
      </c>
      <c r="G529" s="60">
        <v>13.788</v>
      </c>
      <c r="H529" s="60">
        <v>16.5456</v>
      </c>
      <c r="I529" s="60">
        <v>11.49</v>
      </c>
      <c r="J529" s="60">
        <v>13.788</v>
      </c>
    </row>
    <row r="530" spans="1:10" ht="12.75" customHeight="1">
      <c r="A530" s="42">
        <v>500</v>
      </c>
      <c r="B530" s="42" t="s">
        <v>1859</v>
      </c>
      <c r="C530" s="42" t="s">
        <v>1860</v>
      </c>
      <c r="D530" s="42" t="s">
        <v>1861</v>
      </c>
      <c r="E530" s="58">
        <v>0.6</v>
      </c>
      <c r="F530" s="57" t="s">
        <v>31</v>
      </c>
      <c r="G530" s="60">
        <v>15.947999999999999</v>
      </c>
      <c r="H530" s="60">
        <v>19.137599999999999</v>
      </c>
      <c r="I530" s="60">
        <v>13.29</v>
      </c>
      <c r="J530" s="60">
        <v>15.947999999999999</v>
      </c>
    </row>
    <row r="531" spans="1:10" ht="12.75" customHeight="1">
      <c r="A531" s="42">
        <v>501</v>
      </c>
      <c r="B531" s="42" t="s">
        <v>1862</v>
      </c>
      <c r="C531" s="42" t="s">
        <v>1863</v>
      </c>
      <c r="D531" s="42" t="s">
        <v>1276</v>
      </c>
      <c r="E531" s="58">
        <v>0.5</v>
      </c>
      <c r="F531" s="57" t="s">
        <v>31</v>
      </c>
      <c r="G531" s="60">
        <v>15.66</v>
      </c>
      <c r="H531" s="60">
        <v>18.791999999999998</v>
      </c>
      <c r="I531" s="60">
        <v>13.05</v>
      </c>
      <c r="J531" s="60">
        <v>15.66</v>
      </c>
    </row>
    <row r="532" spans="1:10" ht="12.75" customHeight="1">
      <c r="A532" s="42">
        <v>502</v>
      </c>
      <c r="B532" s="42" t="s">
        <v>1864</v>
      </c>
      <c r="C532" s="42" t="s">
        <v>1865</v>
      </c>
      <c r="D532" s="42" t="s">
        <v>1276</v>
      </c>
      <c r="E532" s="58">
        <v>1.5</v>
      </c>
      <c r="F532" s="57" t="s">
        <v>31</v>
      </c>
      <c r="G532" s="60">
        <v>23.148</v>
      </c>
      <c r="H532" s="60">
        <v>27.7776</v>
      </c>
      <c r="I532" s="60">
        <v>19.29</v>
      </c>
      <c r="J532" s="60">
        <v>23.148</v>
      </c>
    </row>
    <row r="533" spans="1:10" ht="12.75" customHeight="1">
      <c r="A533" s="214" t="s">
        <v>1866</v>
      </c>
      <c r="B533" s="214"/>
      <c r="C533" s="214"/>
      <c r="D533" s="214"/>
      <c r="E533" s="214"/>
      <c r="F533" s="214"/>
      <c r="G533" s="214"/>
      <c r="H533" s="214"/>
      <c r="I533" s="214"/>
      <c r="J533" s="214"/>
    </row>
    <row r="534" spans="1:10" ht="12.75" customHeight="1">
      <c r="A534" s="42">
        <v>503</v>
      </c>
      <c r="B534" s="42" t="s">
        <v>1867</v>
      </c>
      <c r="C534" s="42" t="s">
        <v>1868</v>
      </c>
      <c r="D534" s="29" t="s">
        <v>1869</v>
      </c>
      <c r="E534" s="42">
        <v>0.3</v>
      </c>
      <c r="F534" s="57" t="s">
        <v>31</v>
      </c>
      <c r="G534" s="57">
        <v>9.0860000000000003</v>
      </c>
      <c r="H534" s="57">
        <f t="shared" ref="H534:H546" si="30">G534*1.2</f>
        <v>10.9032</v>
      </c>
      <c r="I534" s="57">
        <v>7.9475000000000007</v>
      </c>
      <c r="J534" s="57">
        <f t="shared" ref="J534:J546" si="31">I534*1.2</f>
        <v>9.5370000000000008</v>
      </c>
    </row>
    <row r="535" spans="1:10" ht="12.75" customHeight="1">
      <c r="A535" s="42">
        <v>504</v>
      </c>
      <c r="B535" s="42" t="s">
        <v>1870</v>
      </c>
      <c r="C535" s="42" t="s">
        <v>1871</v>
      </c>
      <c r="D535" s="29" t="s">
        <v>1869</v>
      </c>
      <c r="E535" s="42">
        <v>0.3</v>
      </c>
      <c r="F535" s="57" t="s">
        <v>31</v>
      </c>
      <c r="G535" s="57">
        <v>83.292000000000002</v>
      </c>
      <c r="H535" s="57">
        <f t="shared" si="30"/>
        <v>99.950400000000002</v>
      </c>
      <c r="I535" s="57">
        <v>70.823499999999996</v>
      </c>
      <c r="J535" s="57">
        <f t="shared" si="31"/>
        <v>84.988199999999992</v>
      </c>
    </row>
    <row r="536" spans="1:10" ht="12.75" customHeight="1">
      <c r="A536" s="42">
        <v>505</v>
      </c>
      <c r="B536" s="42" t="s">
        <v>1872</v>
      </c>
      <c r="C536" s="42" t="s">
        <v>1873</v>
      </c>
      <c r="D536" s="29" t="s">
        <v>1869</v>
      </c>
      <c r="E536" s="58">
        <v>2</v>
      </c>
      <c r="F536" s="57" t="s">
        <v>31</v>
      </c>
      <c r="G536" s="57">
        <v>325.42399999999998</v>
      </c>
      <c r="H536" s="57">
        <f t="shared" si="30"/>
        <v>390.50879999999995</v>
      </c>
      <c r="I536" s="57">
        <v>273.76800000000003</v>
      </c>
      <c r="J536" s="57">
        <f t="shared" si="31"/>
        <v>328.52160000000003</v>
      </c>
    </row>
    <row r="537" spans="1:10" ht="12.75" customHeight="1">
      <c r="A537" s="42">
        <v>506</v>
      </c>
      <c r="B537" s="42" t="s">
        <v>1874</v>
      </c>
      <c r="C537" s="42" t="s">
        <v>1875</v>
      </c>
      <c r="D537" s="29" t="s">
        <v>1869</v>
      </c>
      <c r="E537" s="42">
        <v>0.3</v>
      </c>
      <c r="F537" s="57" t="s">
        <v>31</v>
      </c>
      <c r="G537" s="57">
        <v>19.239000000000001</v>
      </c>
      <c r="H537" s="57">
        <f t="shared" si="30"/>
        <v>23.0868</v>
      </c>
      <c r="I537" s="57">
        <v>16.456000000000003</v>
      </c>
      <c r="J537" s="57">
        <f t="shared" si="31"/>
        <v>19.747200000000003</v>
      </c>
    </row>
    <row r="538" spans="1:10" ht="12.75" customHeight="1">
      <c r="A538" s="42">
        <v>507</v>
      </c>
      <c r="B538" s="42" t="s">
        <v>1876</v>
      </c>
      <c r="C538" s="42" t="s">
        <v>1877</v>
      </c>
      <c r="D538" s="29" t="s">
        <v>1869</v>
      </c>
      <c r="E538" s="42">
        <v>0.3</v>
      </c>
      <c r="F538" s="57" t="s">
        <v>31</v>
      </c>
      <c r="G538" s="57">
        <v>56.551000000000002</v>
      </c>
      <c r="H538" s="57">
        <f t="shared" si="30"/>
        <v>67.861199999999997</v>
      </c>
      <c r="I538" s="57">
        <v>48.378</v>
      </c>
      <c r="J538" s="57">
        <f t="shared" si="31"/>
        <v>58.053599999999996</v>
      </c>
    </row>
    <row r="539" spans="1:10" ht="12.75" customHeight="1">
      <c r="A539" s="42">
        <v>508</v>
      </c>
      <c r="B539" s="42" t="s">
        <v>1878</v>
      </c>
      <c r="C539" s="42" t="s">
        <v>1879</v>
      </c>
      <c r="D539" s="29" t="s">
        <v>1869</v>
      </c>
      <c r="E539" s="42">
        <v>0.3</v>
      </c>
      <c r="F539" s="57" t="s">
        <v>31</v>
      </c>
      <c r="G539" s="57">
        <v>22.341000000000001</v>
      </c>
      <c r="H539" s="57">
        <f t="shared" si="30"/>
        <v>26.809200000000001</v>
      </c>
      <c r="I539" s="57">
        <v>18.887</v>
      </c>
      <c r="J539" s="57">
        <f t="shared" si="31"/>
        <v>22.664400000000001</v>
      </c>
    </row>
    <row r="540" spans="1:10" ht="12.75" customHeight="1">
      <c r="A540" s="42">
        <v>509</v>
      </c>
      <c r="B540" s="42" t="s">
        <v>1880</v>
      </c>
      <c r="C540" s="42" t="s">
        <v>1881</v>
      </c>
      <c r="D540" s="29" t="s">
        <v>1869</v>
      </c>
      <c r="E540" s="58">
        <v>2</v>
      </c>
      <c r="F540" s="57" t="s">
        <v>31</v>
      </c>
      <c r="G540" s="57">
        <v>201.69600000000003</v>
      </c>
      <c r="H540" s="57">
        <f t="shared" si="30"/>
        <v>242.03520000000003</v>
      </c>
      <c r="I540" s="57">
        <v>170.03250000000003</v>
      </c>
      <c r="J540" s="57">
        <f t="shared" si="31"/>
        <v>204.03900000000002</v>
      </c>
    </row>
    <row r="541" spans="1:10" ht="12.75" customHeight="1">
      <c r="A541" s="42">
        <v>510</v>
      </c>
      <c r="B541" s="42" t="s">
        <v>1882</v>
      </c>
      <c r="C541" s="42" t="s">
        <v>1883</v>
      </c>
      <c r="D541" s="29" t="s">
        <v>1869</v>
      </c>
      <c r="E541" s="42">
        <v>0.3</v>
      </c>
      <c r="F541" s="57" t="s">
        <v>31</v>
      </c>
      <c r="G541" s="57">
        <v>5.9400000000000013</v>
      </c>
      <c r="H541" s="57">
        <f t="shared" si="30"/>
        <v>7.128000000000001</v>
      </c>
      <c r="I541" s="57">
        <v>5.3020000000000005</v>
      </c>
      <c r="J541" s="57">
        <f t="shared" si="31"/>
        <v>6.3624000000000001</v>
      </c>
    </row>
    <row r="542" spans="1:10" ht="12.75" customHeight="1">
      <c r="A542" s="42">
        <v>511</v>
      </c>
      <c r="B542" s="42" t="s">
        <v>1884</v>
      </c>
      <c r="C542" s="42" t="s">
        <v>1885</v>
      </c>
      <c r="D542" s="29" t="s">
        <v>1821</v>
      </c>
      <c r="E542" s="42">
        <v>0.3</v>
      </c>
      <c r="F542" s="57" t="s">
        <v>31</v>
      </c>
      <c r="G542" s="57">
        <v>2.8490000000000002</v>
      </c>
      <c r="H542" s="57">
        <f t="shared" si="30"/>
        <v>3.4188000000000001</v>
      </c>
      <c r="I542" s="57">
        <v>2.6565000000000003</v>
      </c>
      <c r="J542" s="57">
        <f t="shared" si="31"/>
        <v>3.1878000000000002</v>
      </c>
    </row>
    <row r="543" spans="1:10" ht="12.75" customHeight="1">
      <c r="A543" s="42">
        <v>512</v>
      </c>
      <c r="B543" s="42" t="s">
        <v>1884</v>
      </c>
      <c r="C543" s="42" t="s">
        <v>1885</v>
      </c>
      <c r="D543" s="29" t="s">
        <v>1869</v>
      </c>
      <c r="E543" s="42">
        <v>0.3</v>
      </c>
      <c r="F543" s="57" t="s">
        <v>31</v>
      </c>
      <c r="G543" s="57">
        <v>4.6530000000000005</v>
      </c>
      <c r="H543" s="57">
        <f t="shared" si="30"/>
        <v>5.5836000000000006</v>
      </c>
      <c r="I543" s="57">
        <v>4.1690000000000005</v>
      </c>
      <c r="J543" s="57">
        <f t="shared" si="31"/>
        <v>5.0028000000000006</v>
      </c>
    </row>
    <row r="544" spans="1:10" ht="12.75" customHeight="1">
      <c r="A544" s="42">
        <v>513</v>
      </c>
      <c r="B544" s="42" t="s">
        <v>1886</v>
      </c>
      <c r="C544" s="42" t="s">
        <v>1887</v>
      </c>
      <c r="D544" s="29" t="s">
        <v>1869</v>
      </c>
      <c r="E544" s="42">
        <v>0.3</v>
      </c>
      <c r="F544" s="57" t="s">
        <v>31</v>
      </c>
      <c r="G544" s="57">
        <v>56.551000000000002</v>
      </c>
      <c r="H544" s="57">
        <f t="shared" si="30"/>
        <v>67.861199999999997</v>
      </c>
      <c r="I544" s="57">
        <v>48.378</v>
      </c>
      <c r="J544" s="57">
        <f t="shared" si="31"/>
        <v>58.053599999999996</v>
      </c>
    </row>
    <row r="545" spans="1:10" ht="12.75" customHeight="1">
      <c r="A545" s="42">
        <v>514</v>
      </c>
      <c r="B545" s="42" t="s">
        <v>1888</v>
      </c>
      <c r="C545" s="42" t="s">
        <v>1889</v>
      </c>
      <c r="D545" s="29" t="s">
        <v>1869</v>
      </c>
      <c r="E545" s="42">
        <v>0.3</v>
      </c>
      <c r="F545" s="57" t="s">
        <v>31</v>
      </c>
      <c r="G545" s="57">
        <v>56.551000000000002</v>
      </c>
      <c r="H545" s="57">
        <f t="shared" si="30"/>
        <v>67.861199999999997</v>
      </c>
      <c r="I545" s="57">
        <v>48.378</v>
      </c>
      <c r="J545" s="57">
        <f t="shared" si="31"/>
        <v>58.053599999999996</v>
      </c>
    </row>
    <row r="546" spans="1:10" ht="12.75" customHeight="1">
      <c r="A546" s="42">
        <v>515</v>
      </c>
      <c r="B546" s="42" t="s">
        <v>1890</v>
      </c>
      <c r="C546" s="42" t="s">
        <v>1891</v>
      </c>
      <c r="D546" s="29" t="s">
        <v>948</v>
      </c>
      <c r="E546" s="42">
        <v>1.5</v>
      </c>
      <c r="F546" s="57" t="s">
        <v>31</v>
      </c>
      <c r="G546" s="57">
        <v>6.2150000000000007</v>
      </c>
      <c r="H546" s="57">
        <f t="shared" si="30"/>
        <v>7.4580000000000002</v>
      </c>
      <c r="I546" s="57">
        <v>4.3010000000000002</v>
      </c>
      <c r="J546" s="57">
        <f t="shared" si="31"/>
        <v>5.1612</v>
      </c>
    </row>
    <row r="547" spans="1:10" ht="12.75" customHeight="1">
      <c r="A547" s="215" t="s">
        <v>1892</v>
      </c>
      <c r="B547" s="215"/>
      <c r="C547" s="215"/>
      <c r="D547" s="215"/>
      <c r="E547" s="215"/>
      <c r="F547" s="215"/>
      <c r="G547" s="215"/>
      <c r="H547" s="215"/>
      <c r="I547" s="215"/>
      <c r="J547" s="215"/>
    </row>
    <row r="548" spans="1:10" ht="12.75" customHeight="1">
      <c r="A548" s="42">
        <v>516</v>
      </c>
      <c r="B548" s="42" t="s">
        <v>1893</v>
      </c>
      <c r="C548" s="42" t="s">
        <v>1894</v>
      </c>
      <c r="D548" s="42" t="s">
        <v>1895</v>
      </c>
      <c r="E548" s="58">
        <v>1</v>
      </c>
      <c r="F548" s="57" t="s">
        <v>31</v>
      </c>
      <c r="G548" s="57">
        <v>5.8630000000000004</v>
      </c>
      <c r="H548" s="57">
        <f t="shared" ref="H548:H556" si="32">G548*1.2</f>
        <v>7.0356000000000005</v>
      </c>
      <c r="I548" s="57">
        <v>4.202</v>
      </c>
      <c r="J548" s="57">
        <f t="shared" ref="J548:J556" si="33">I548*1.2</f>
        <v>5.0423999999999998</v>
      </c>
    </row>
    <row r="549" spans="1:10" ht="12.75" customHeight="1">
      <c r="A549" s="42">
        <v>517</v>
      </c>
      <c r="B549" s="42" t="s">
        <v>1896</v>
      </c>
      <c r="C549" s="42" t="s">
        <v>1897</v>
      </c>
      <c r="D549" s="42" t="s">
        <v>973</v>
      </c>
      <c r="E549" s="58">
        <v>1</v>
      </c>
      <c r="F549" s="57" t="s">
        <v>31</v>
      </c>
      <c r="G549" s="57">
        <v>4.0920000000000005</v>
      </c>
      <c r="H549" s="57">
        <f t="shared" si="32"/>
        <v>4.9104000000000001</v>
      </c>
      <c r="I549" s="57">
        <v>3.0690000000000004</v>
      </c>
      <c r="J549" s="57">
        <f t="shared" si="33"/>
        <v>3.6828000000000003</v>
      </c>
    </row>
    <row r="550" spans="1:10" ht="12.75" customHeight="1">
      <c r="A550" s="42">
        <v>518</v>
      </c>
      <c r="B550" s="42" t="s">
        <v>1898</v>
      </c>
      <c r="C550" s="42" t="s">
        <v>1899</v>
      </c>
      <c r="D550" s="42" t="s">
        <v>1895</v>
      </c>
      <c r="E550" s="58">
        <v>1</v>
      </c>
      <c r="F550" s="57" t="s">
        <v>31</v>
      </c>
      <c r="G550" s="57">
        <v>5.8630000000000004</v>
      </c>
      <c r="H550" s="57">
        <f t="shared" si="32"/>
        <v>7.0356000000000005</v>
      </c>
      <c r="I550" s="57">
        <v>4.202</v>
      </c>
      <c r="J550" s="57">
        <f t="shared" si="33"/>
        <v>5.0423999999999998</v>
      </c>
    </row>
    <row r="551" spans="1:10" ht="12.75" customHeight="1">
      <c r="A551" s="42">
        <v>519</v>
      </c>
      <c r="B551" s="42" t="s">
        <v>1900</v>
      </c>
      <c r="C551" s="42" t="s">
        <v>1901</v>
      </c>
      <c r="D551" s="42" t="s">
        <v>1902</v>
      </c>
      <c r="E551" s="58">
        <v>2</v>
      </c>
      <c r="F551" s="57" t="s">
        <v>31</v>
      </c>
      <c r="G551" s="57">
        <v>5.61</v>
      </c>
      <c r="H551" s="57">
        <f t="shared" si="32"/>
        <v>6.7320000000000002</v>
      </c>
      <c r="I551" s="57">
        <v>5.0999999999999996</v>
      </c>
      <c r="J551" s="57">
        <f t="shared" si="33"/>
        <v>6.1199999999999992</v>
      </c>
    </row>
    <row r="552" spans="1:10" ht="12.75" customHeight="1">
      <c r="A552" s="42">
        <v>520</v>
      </c>
      <c r="B552" s="42" t="s">
        <v>1903</v>
      </c>
      <c r="C552" s="42" t="s">
        <v>1904</v>
      </c>
      <c r="D552" s="42" t="s">
        <v>973</v>
      </c>
      <c r="E552" s="58">
        <v>2</v>
      </c>
      <c r="F552" s="57" t="s">
        <v>31</v>
      </c>
      <c r="G552" s="57">
        <v>4.3780000000000001</v>
      </c>
      <c r="H552" s="57">
        <f t="shared" si="32"/>
        <v>5.2535999999999996</v>
      </c>
      <c r="I552" s="57">
        <v>3.5914999999999999</v>
      </c>
      <c r="J552" s="57">
        <f t="shared" si="33"/>
        <v>4.3098000000000001</v>
      </c>
    </row>
    <row r="553" spans="1:10" ht="12.75" customHeight="1">
      <c r="A553" s="42">
        <v>521</v>
      </c>
      <c r="B553" s="42" t="s">
        <v>1905</v>
      </c>
      <c r="C553" s="42" t="s">
        <v>1906</v>
      </c>
      <c r="D553" s="42" t="s">
        <v>1907</v>
      </c>
      <c r="E553" s="58">
        <v>1</v>
      </c>
      <c r="F553" s="57" t="s">
        <v>31</v>
      </c>
      <c r="G553" s="57">
        <v>4.4770000000000003</v>
      </c>
      <c r="H553" s="57">
        <f t="shared" si="32"/>
        <v>5.3723999999999998</v>
      </c>
      <c r="I553" s="57">
        <v>3.3440000000000003</v>
      </c>
      <c r="J553" s="57">
        <f t="shared" si="33"/>
        <v>4.0128000000000004</v>
      </c>
    </row>
    <row r="554" spans="1:10" ht="12.75" customHeight="1">
      <c r="A554" s="42">
        <v>522</v>
      </c>
      <c r="B554" s="42" t="s">
        <v>1908</v>
      </c>
      <c r="C554" s="42" t="s">
        <v>1909</v>
      </c>
      <c r="D554" s="42" t="s">
        <v>973</v>
      </c>
      <c r="E554" s="58">
        <v>1</v>
      </c>
      <c r="F554" s="57" t="s">
        <v>31</v>
      </c>
      <c r="G554" s="57">
        <v>2.343</v>
      </c>
      <c r="H554" s="57">
        <f t="shared" si="32"/>
        <v>2.8115999999999999</v>
      </c>
      <c r="I554" s="57">
        <v>2.0845000000000002</v>
      </c>
      <c r="J554" s="57">
        <f t="shared" si="33"/>
        <v>2.5014000000000003</v>
      </c>
    </row>
    <row r="555" spans="1:10" ht="12.75" customHeight="1">
      <c r="A555" s="42">
        <v>523</v>
      </c>
      <c r="B555" s="42" t="s">
        <v>1910</v>
      </c>
      <c r="C555" s="42" t="s">
        <v>1911</v>
      </c>
      <c r="D555" s="42" t="s">
        <v>948</v>
      </c>
      <c r="E555" s="58">
        <v>2</v>
      </c>
      <c r="F555" s="57" t="s">
        <v>31</v>
      </c>
      <c r="G555" s="57">
        <v>4.202</v>
      </c>
      <c r="H555" s="57">
        <f t="shared" si="32"/>
        <v>5.0423999999999998</v>
      </c>
      <c r="I555" s="57">
        <v>3.355</v>
      </c>
      <c r="J555" s="57">
        <f t="shared" si="33"/>
        <v>4.0259999999999998</v>
      </c>
    </row>
    <row r="556" spans="1:10" ht="12.75" customHeight="1">
      <c r="A556" s="42">
        <v>524</v>
      </c>
      <c r="B556" s="42" t="s">
        <v>1912</v>
      </c>
      <c r="C556" s="42" t="s">
        <v>1913</v>
      </c>
      <c r="D556" s="42" t="s">
        <v>1914</v>
      </c>
      <c r="E556" s="58">
        <v>1.2</v>
      </c>
      <c r="F556" s="57" t="s">
        <v>31</v>
      </c>
      <c r="G556" s="57">
        <v>49.368000000000009</v>
      </c>
      <c r="H556" s="57">
        <f t="shared" si="32"/>
        <v>59.241600000000005</v>
      </c>
      <c r="I556" s="57">
        <v>42.168500000000002</v>
      </c>
      <c r="J556" s="57">
        <f t="shared" si="33"/>
        <v>50.602200000000003</v>
      </c>
    </row>
    <row r="557" spans="1:10" ht="12.75" customHeight="1">
      <c r="A557" s="216" t="s">
        <v>1915</v>
      </c>
      <c r="B557" s="216"/>
      <c r="C557" s="216"/>
      <c r="D557" s="216"/>
      <c r="E557" s="216"/>
      <c r="F557" s="216"/>
      <c r="G557" s="216"/>
      <c r="H557" s="216"/>
      <c r="I557" s="216"/>
      <c r="J557" s="216"/>
    </row>
    <row r="558" spans="1:10" ht="12.75" customHeight="1">
      <c r="A558" s="217" t="s">
        <v>1916</v>
      </c>
      <c r="B558" s="217"/>
      <c r="C558" s="217"/>
      <c r="D558" s="217"/>
      <c r="E558" s="217"/>
      <c r="F558" s="217"/>
      <c r="G558" s="217"/>
      <c r="H558" s="217"/>
      <c r="I558" s="217"/>
      <c r="J558" s="217"/>
    </row>
    <row r="559" spans="1:10" ht="12.75" customHeight="1">
      <c r="A559" s="42">
        <v>525</v>
      </c>
      <c r="B559" s="64" t="s">
        <v>1917</v>
      </c>
      <c r="C559" s="64" t="s">
        <v>1918</v>
      </c>
      <c r="D559" s="42" t="s">
        <v>973</v>
      </c>
      <c r="E559" s="58">
        <v>1.5</v>
      </c>
      <c r="F559" s="57" t="s">
        <v>31</v>
      </c>
      <c r="G559" s="57">
        <v>12.21</v>
      </c>
      <c r="H559" s="57">
        <f t="shared" ref="H559:H590" si="34">G559*1.2</f>
        <v>14.652000000000001</v>
      </c>
      <c r="I559" s="57">
        <v>11.440000000000001</v>
      </c>
      <c r="J559" s="57">
        <f t="shared" ref="J559:J590" si="35">I559*1.2</f>
        <v>13.728000000000002</v>
      </c>
    </row>
    <row r="560" spans="1:10" ht="12.75" customHeight="1">
      <c r="A560" s="42">
        <v>526</v>
      </c>
      <c r="B560" s="64" t="s">
        <v>1919</v>
      </c>
      <c r="C560" s="64" t="s">
        <v>1920</v>
      </c>
      <c r="D560" s="42" t="s">
        <v>973</v>
      </c>
      <c r="E560" s="58">
        <v>1</v>
      </c>
      <c r="F560" s="57" t="s">
        <v>31</v>
      </c>
      <c r="G560" s="57">
        <v>38.511000000000003</v>
      </c>
      <c r="H560" s="57">
        <f t="shared" si="34"/>
        <v>46.213200000000001</v>
      </c>
      <c r="I560" s="57">
        <v>35.552000000000007</v>
      </c>
      <c r="J560" s="57">
        <f t="shared" si="35"/>
        <v>42.662400000000005</v>
      </c>
    </row>
    <row r="561" spans="1:10" ht="12.75" customHeight="1">
      <c r="A561" s="42">
        <v>527</v>
      </c>
      <c r="B561" s="64" t="s">
        <v>1921</v>
      </c>
      <c r="C561" s="64" t="s">
        <v>1922</v>
      </c>
      <c r="D561" s="42" t="s">
        <v>973</v>
      </c>
      <c r="E561" s="58">
        <v>1</v>
      </c>
      <c r="F561" s="57" t="s">
        <v>31</v>
      </c>
      <c r="G561" s="57">
        <v>21.295999999999999</v>
      </c>
      <c r="H561" s="57">
        <f t="shared" si="34"/>
        <v>25.555199999999999</v>
      </c>
      <c r="I561" s="57">
        <v>20.471</v>
      </c>
      <c r="J561" s="57">
        <f t="shared" si="35"/>
        <v>24.565200000000001</v>
      </c>
    </row>
    <row r="562" spans="1:10" ht="12.75" customHeight="1">
      <c r="A562" s="42">
        <v>528</v>
      </c>
      <c r="B562" s="64" t="s">
        <v>1923</v>
      </c>
      <c r="C562" s="64" t="s">
        <v>1924</v>
      </c>
      <c r="D562" s="42" t="s">
        <v>973</v>
      </c>
      <c r="E562" s="58">
        <v>1</v>
      </c>
      <c r="F562" s="57" t="s">
        <v>31</v>
      </c>
      <c r="G562" s="57">
        <v>6.5780000000000012</v>
      </c>
      <c r="H562" s="57">
        <f t="shared" si="34"/>
        <v>7.8936000000000011</v>
      </c>
      <c r="I562" s="57">
        <v>6.0720000000000001</v>
      </c>
      <c r="J562" s="57">
        <f t="shared" si="35"/>
        <v>7.2863999999999995</v>
      </c>
    </row>
    <row r="563" spans="1:10" ht="12.75" customHeight="1">
      <c r="A563" s="42">
        <v>529</v>
      </c>
      <c r="B563" s="64" t="s">
        <v>1925</v>
      </c>
      <c r="C563" s="64" t="s">
        <v>1926</v>
      </c>
      <c r="D563" s="42" t="s">
        <v>973</v>
      </c>
      <c r="E563" s="58">
        <v>1</v>
      </c>
      <c r="F563" s="57" t="s">
        <v>31</v>
      </c>
      <c r="G563" s="57">
        <v>11.385</v>
      </c>
      <c r="H563" s="57">
        <f t="shared" si="34"/>
        <v>13.661999999999999</v>
      </c>
      <c r="I563" s="57">
        <v>10.505000000000001</v>
      </c>
      <c r="J563" s="57">
        <f t="shared" si="35"/>
        <v>12.606</v>
      </c>
    </row>
    <row r="564" spans="1:10" ht="12.75" customHeight="1">
      <c r="A564" s="42">
        <v>530</v>
      </c>
      <c r="B564" s="64" t="s">
        <v>1927</v>
      </c>
      <c r="C564" s="64" t="s">
        <v>1928</v>
      </c>
      <c r="D564" s="42" t="s">
        <v>973</v>
      </c>
      <c r="E564" s="58">
        <v>0.4</v>
      </c>
      <c r="F564" s="57" t="s">
        <v>31</v>
      </c>
      <c r="G564" s="57">
        <v>7.8760000000000012</v>
      </c>
      <c r="H564" s="57">
        <f t="shared" si="34"/>
        <v>9.4512000000000018</v>
      </c>
      <c r="I564" s="57">
        <v>7.3920000000000003</v>
      </c>
      <c r="J564" s="57">
        <f t="shared" si="35"/>
        <v>8.8704000000000001</v>
      </c>
    </row>
    <row r="565" spans="1:10" ht="12.75" customHeight="1">
      <c r="A565" s="42">
        <v>531</v>
      </c>
      <c r="B565" s="64" t="s">
        <v>1929</v>
      </c>
      <c r="C565" s="64" t="s">
        <v>1930</v>
      </c>
      <c r="D565" s="42" t="s">
        <v>973</v>
      </c>
      <c r="E565" s="58">
        <v>0.4</v>
      </c>
      <c r="F565" s="57" t="s">
        <v>31</v>
      </c>
      <c r="G565" s="57">
        <v>8.9980000000000011</v>
      </c>
      <c r="H565" s="57">
        <f t="shared" si="34"/>
        <v>10.797600000000001</v>
      </c>
      <c r="I565" s="57">
        <v>8.3049999999999997</v>
      </c>
      <c r="J565" s="57">
        <f t="shared" si="35"/>
        <v>9.9659999999999993</v>
      </c>
    </row>
    <row r="566" spans="1:10" ht="12.75" customHeight="1">
      <c r="A566" s="42">
        <v>532</v>
      </c>
      <c r="B566" s="64" t="s">
        <v>1931</v>
      </c>
      <c r="C566" s="64" t="s">
        <v>1932</v>
      </c>
      <c r="D566" s="42" t="s">
        <v>973</v>
      </c>
      <c r="E566" s="58">
        <v>0.4</v>
      </c>
      <c r="F566" s="57" t="s">
        <v>31</v>
      </c>
      <c r="G566" s="57">
        <v>2.6070000000000002</v>
      </c>
      <c r="H566" s="57">
        <f t="shared" si="34"/>
        <v>3.1284000000000001</v>
      </c>
      <c r="I566" s="57">
        <v>2.3980000000000006</v>
      </c>
      <c r="J566" s="57">
        <f t="shared" si="35"/>
        <v>2.8776000000000006</v>
      </c>
    </row>
    <row r="567" spans="1:10" ht="12.75" customHeight="1">
      <c r="A567" s="42">
        <v>533</v>
      </c>
      <c r="B567" s="64" t="s">
        <v>1933</v>
      </c>
      <c r="C567" s="64" t="s">
        <v>1934</v>
      </c>
      <c r="D567" s="42" t="s">
        <v>973</v>
      </c>
      <c r="E567" s="58">
        <v>0.4</v>
      </c>
      <c r="F567" s="57" t="s">
        <v>31</v>
      </c>
      <c r="G567" s="57">
        <v>4.2350000000000003</v>
      </c>
      <c r="H567" s="57">
        <f t="shared" si="34"/>
        <v>5.0819999999999999</v>
      </c>
      <c r="I567" s="57">
        <v>4.07</v>
      </c>
      <c r="J567" s="57">
        <f t="shared" si="35"/>
        <v>4.8840000000000003</v>
      </c>
    </row>
    <row r="568" spans="1:10" ht="12.75" customHeight="1">
      <c r="A568" s="42">
        <v>534</v>
      </c>
      <c r="B568" s="64" t="s">
        <v>1935</v>
      </c>
      <c r="C568" s="64" t="s">
        <v>1936</v>
      </c>
      <c r="D568" s="42" t="s">
        <v>973</v>
      </c>
      <c r="E568" s="58">
        <v>0.4</v>
      </c>
      <c r="F568" s="57" t="s">
        <v>31</v>
      </c>
      <c r="G568" s="57">
        <v>3.7510000000000003</v>
      </c>
      <c r="H568" s="57">
        <f t="shared" si="34"/>
        <v>4.5011999999999999</v>
      </c>
      <c r="I568" s="57">
        <v>3.6630000000000003</v>
      </c>
      <c r="J568" s="57">
        <f t="shared" si="35"/>
        <v>4.3956</v>
      </c>
    </row>
    <row r="569" spans="1:10" ht="12.75" customHeight="1">
      <c r="A569" s="42">
        <v>535</v>
      </c>
      <c r="B569" s="64" t="s">
        <v>1937</v>
      </c>
      <c r="C569" s="64" t="s">
        <v>1938</v>
      </c>
      <c r="D569" s="42" t="s">
        <v>973</v>
      </c>
      <c r="E569" s="58">
        <v>1</v>
      </c>
      <c r="F569" s="57" t="s">
        <v>31</v>
      </c>
      <c r="G569" s="57">
        <v>16.632000000000001</v>
      </c>
      <c r="H569" s="57">
        <f t="shared" si="34"/>
        <v>19.958400000000001</v>
      </c>
      <c r="I569" s="57">
        <v>15.994</v>
      </c>
      <c r="J569" s="57">
        <f t="shared" si="35"/>
        <v>19.192799999999998</v>
      </c>
    </row>
    <row r="570" spans="1:10" ht="12.75" customHeight="1">
      <c r="A570" s="42">
        <v>536</v>
      </c>
      <c r="B570" s="64" t="s">
        <v>1939</v>
      </c>
      <c r="C570" s="64" t="s">
        <v>1940</v>
      </c>
      <c r="D570" s="42" t="s">
        <v>973</v>
      </c>
      <c r="E570" s="58">
        <v>1</v>
      </c>
      <c r="F570" s="57" t="s">
        <v>31</v>
      </c>
      <c r="G570" s="57">
        <v>2.9480000000000004</v>
      </c>
      <c r="H570" s="57">
        <f t="shared" si="34"/>
        <v>3.5376000000000003</v>
      </c>
      <c r="I570" s="57">
        <v>2.7610000000000001</v>
      </c>
      <c r="J570" s="57">
        <f t="shared" si="35"/>
        <v>3.3132000000000001</v>
      </c>
    </row>
    <row r="571" spans="1:10" ht="12.75" customHeight="1">
      <c r="A571" s="42">
        <v>537</v>
      </c>
      <c r="B571" s="64" t="s">
        <v>1941</v>
      </c>
      <c r="C571" s="64" t="s">
        <v>1942</v>
      </c>
      <c r="D571" s="42" t="s">
        <v>973</v>
      </c>
      <c r="E571" s="58">
        <v>0.4</v>
      </c>
      <c r="F571" s="57" t="s">
        <v>31</v>
      </c>
      <c r="G571" s="57">
        <v>3.5530000000000004</v>
      </c>
      <c r="H571" s="57">
        <f t="shared" si="34"/>
        <v>4.2636000000000003</v>
      </c>
      <c r="I571" s="57">
        <v>3.4210000000000003</v>
      </c>
      <c r="J571" s="57">
        <f t="shared" si="35"/>
        <v>4.1052</v>
      </c>
    </row>
    <row r="572" spans="1:10" ht="12.75" customHeight="1">
      <c r="A572" s="42">
        <v>538</v>
      </c>
      <c r="B572" s="64" t="s">
        <v>1943</v>
      </c>
      <c r="C572" s="64" t="s">
        <v>1944</v>
      </c>
      <c r="D572" s="42" t="s">
        <v>973</v>
      </c>
      <c r="E572" s="58">
        <v>0.60000000000000009</v>
      </c>
      <c r="F572" s="57" t="s">
        <v>31</v>
      </c>
      <c r="G572" s="57">
        <v>18.700000000000003</v>
      </c>
      <c r="H572" s="57">
        <f t="shared" si="34"/>
        <v>22.44</v>
      </c>
      <c r="I572" s="57">
        <v>15.400000000000002</v>
      </c>
      <c r="J572" s="57">
        <f t="shared" si="35"/>
        <v>18.48</v>
      </c>
    </row>
    <row r="573" spans="1:10" ht="12.75" customHeight="1">
      <c r="A573" s="42">
        <v>539</v>
      </c>
      <c r="B573" s="64" t="s">
        <v>1945</v>
      </c>
      <c r="C573" s="64" t="s">
        <v>1946</v>
      </c>
      <c r="D573" s="42" t="s">
        <v>973</v>
      </c>
      <c r="E573" s="58">
        <v>1</v>
      </c>
      <c r="F573" s="57" t="s">
        <v>31</v>
      </c>
      <c r="G573" s="57">
        <v>5.8630000000000004</v>
      </c>
      <c r="H573" s="57">
        <f t="shared" si="34"/>
        <v>7.0356000000000005</v>
      </c>
      <c r="I573" s="57">
        <v>5.4119999999999999</v>
      </c>
      <c r="J573" s="57">
        <f t="shared" si="35"/>
        <v>6.4943999999999997</v>
      </c>
    </row>
    <row r="574" spans="1:10" ht="12.75" customHeight="1">
      <c r="A574" s="42">
        <v>540</v>
      </c>
      <c r="B574" s="64" t="s">
        <v>1947</v>
      </c>
      <c r="C574" s="64" t="s">
        <v>1948</v>
      </c>
      <c r="D574" s="42" t="s">
        <v>973</v>
      </c>
      <c r="E574" s="58">
        <v>1</v>
      </c>
      <c r="F574" s="57" t="s">
        <v>31</v>
      </c>
      <c r="G574" s="57">
        <v>150.32600000000002</v>
      </c>
      <c r="H574" s="57">
        <f t="shared" si="34"/>
        <v>180.39120000000003</v>
      </c>
      <c r="I574" s="57">
        <v>138.75400000000002</v>
      </c>
      <c r="J574" s="57">
        <f t="shared" si="35"/>
        <v>166.50480000000002</v>
      </c>
    </row>
    <row r="575" spans="1:10" ht="12.75" customHeight="1">
      <c r="A575" s="42">
        <v>541</v>
      </c>
      <c r="B575" s="64" t="s">
        <v>1949</v>
      </c>
      <c r="C575" s="64" t="s">
        <v>1950</v>
      </c>
      <c r="D575" s="42" t="s">
        <v>973</v>
      </c>
      <c r="E575" s="58">
        <v>1</v>
      </c>
      <c r="F575" s="57" t="s">
        <v>31</v>
      </c>
      <c r="G575" s="57">
        <v>13.2</v>
      </c>
      <c r="H575" s="57">
        <f t="shared" si="34"/>
        <v>15.839999999999998</v>
      </c>
      <c r="I575" s="57">
        <v>11</v>
      </c>
      <c r="J575" s="57">
        <f t="shared" si="35"/>
        <v>13.2</v>
      </c>
    </row>
    <row r="576" spans="1:10" ht="12.75" customHeight="1">
      <c r="A576" s="42">
        <v>542</v>
      </c>
      <c r="B576" s="64" t="s">
        <v>1951</v>
      </c>
      <c r="C576" s="64" t="s">
        <v>1952</v>
      </c>
      <c r="D576" s="42" t="s">
        <v>973</v>
      </c>
      <c r="E576" s="58">
        <v>1.5</v>
      </c>
      <c r="F576" s="57" t="s">
        <v>31</v>
      </c>
      <c r="G576" s="57">
        <v>3.3880000000000003</v>
      </c>
      <c r="H576" s="57">
        <f t="shared" si="34"/>
        <v>4.0655999999999999</v>
      </c>
      <c r="I576" s="57">
        <v>3.1240000000000001</v>
      </c>
      <c r="J576" s="57">
        <f t="shared" si="35"/>
        <v>3.7488000000000001</v>
      </c>
    </row>
    <row r="577" spans="1:10" ht="12.75" customHeight="1">
      <c r="A577" s="42">
        <v>543</v>
      </c>
      <c r="B577" s="64" t="s">
        <v>1953</v>
      </c>
      <c r="C577" s="64" t="s">
        <v>1954</v>
      </c>
      <c r="D577" s="42" t="s">
        <v>973</v>
      </c>
      <c r="E577" s="58">
        <v>1.5</v>
      </c>
      <c r="F577" s="57" t="s">
        <v>31</v>
      </c>
      <c r="G577" s="57">
        <v>5.0820000000000007</v>
      </c>
      <c r="H577" s="57">
        <f t="shared" si="34"/>
        <v>6.0984000000000007</v>
      </c>
      <c r="I577" s="57">
        <v>4.6859999999999999</v>
      </c>
      <c r="J577" s="57">
        <f t="shared" si="35"/>
        <v>5.6231999999999998</v>
      </c>
    </row>
    <row r="578" spans="1:10" ht="12.75" customHeight="1">
      <c r="A578" s="42">
        <v>544</v>
      </c>
      <c r="B578" s="64" t="s">
        <v>1955</v>
      </c>
      <c r="C578" s="64" t="s">
        <v>1956</v>
      </c>
      <c r="D578" s="42" t="s">
        <v>973</v>
      </c>
      <c r="E578" s="58">
        <v>1.5</v>
      </c>
      <c r="F578" s="57" t="s">
        <v>31</v>
      </c>
      <c r="G578" s="57">
        <v>67.27</v>
      </c>
      <c r="H578" s="57">
        <f t="shared" si="34"/>
        <v>80.72399999999999</v>
      </c>
      <c r="I578" s="57">
        <v>62.29</v>
      </c>
      <c r="J578" s="57">
        <f t="shared" si="35"/>
        <v>74.74799999999999</v>
      </c>
    </row>
    <row r="579" spans="1:10" ht="12.75" customHeight="1">
      <c r="A579" s="42">
        <v>545</v>
      </c>
      <c r="B579" s="64" t="s">
        <v>1957</v>
      </c>
      <c r="C579" s="64" t="s">
        <v>1958</v>
      </c>
      <c r="D579" s="42" t="s">
        <v>973</v>
      </c>
      <c r="E579" s="58">
        <v>1</v>
      </c>
      <c r="F579" s="57" t="s">
        <v>31</v>
      </c>
      <c r="G579" s="57">
        <v>3.1790000000000003</v>
      </c>
      <c r="H579" s="57">
        <f t="shared" si="34"/>
        <v>3.8148</v>
      </c>
      <c r="I579" s="57">
        <v>2.9260000000000006</v>
      </c>
      <c r="J579" s="57">
        <f t="shared" si="35"/>
        <v>3.5112000000000005</v>
      </c>
    </row>
    <row r="580" spans="1:10" ht="12.75" customHeight="1">
      <c r="A580" s="42">
        <v>546</v>
      </c>
      <c r="B580" s="64" t="s">
        <v>1959</v>
      </c>
      <c r="C580" s="64" t="s">
        <v>1960</v>
      </c>
      <c r="D580" s="42" t="s">
        <v>973</v>
      </c>
      <c r="E580" s="58">
        <v>1</v>
      </c>
      <c r="F580" s="57" t="s">
        <v>31</v>
      </c>
      <c r="G580" s="57">
        <v>1.7929999999999999</v>
      </c>
      <c r="H580" s="57">
        <f t="shared" si="34"/>
        <v>2.1515999999999997</v>
      </c>
      <c r="I580" s="57">
        <v>1.65</v>
      </c>
      <c r="J580" s="57">
        <f t="shared" si="35"/>
        <v>1.9799999999999998</v>
      </c>
    </row>
    <row r="581" spans="1:10" ht="12.75" customHeight="1">
      <c r="A581" s="42">
        <v>547</v>
      </c>
      <c r="B581" s="64" t="s">
        <v>1961</v>
      </c>
      <c r="C581" s="64" t="s">
        <v>1962</v>
      </c>
      <c r="D581" s="42" t="s">
        <v>973</v>
      </c>
      <c r="E581" s="58">
        <v>1.5</v>
      </c>
      <c r="F581" s="57" t="s">
        <v>31</v>
      </c>
      <c r="G581" s="57">
        <v>2.5299999999999998</v>
      </c>
      <c r="H581" s="57">
        <f t="shared" si="34"/>
        <v>3.0359999999999996</v>
      </c>
      <c r="I581" s="57">
        <v>2.3320000000000003</v>
      </c>
      <c r="J581" s="57">
        <f t="shared" si="35"/>
        <v>2.7984000000000004</v>
      </c>
    </row>
    <row r="582" spans="1:10" ht="12.75" customHeight="1">
      <c r="A582" s="42">
        <v>548</v>
      </c>
      <c r="B582" s="64" t="s">
        <v>1963</v>
      </c>
      <c r="C582" s="64" t="s">
        <v>1964</v>
      </c>
      <c r="D582" s="42" t="s">
        <v>973</v>
      </c>
      <c r="E582" s="58">
        <v>0.4</v>
      </c>
      <c r="F582" s="57" t="s">
        <v>31</v>
      </c>
      <c r="G582" s="57">
        <v>1.2869999999999999</v>
      </c>
      <c r="H582" s="57">
        <f t="shared" si="34"/>
        <v>1.5443999999999998</v>
      </c>
      <c r="I582" s="57">
        <v>1.1990000000000003</v>
      </c>
      <c r="J582" s="57">
        <f t="shared" si="35"/>
        <v>1.4388000000000003</v>
      </c>
    </row>
    <row r="583" spans="1:10" ht="12.75" customHeight="1">
      <c r="A583" s="42">
        <v>549</v>
      </c>
      <c r="B583" s="64" t="s">
        <v>1965</v>
      </c>
      <c r="C583" s="64" t="s">
        <v>1966</v>
      </c>
      <c r="D583" s="42" t="s">
        <v>973</v>
      </c>
      <c r="E583" s="58">
        <v>1</v>
      </c>
      <c r="F583" s="57" t="s">
        <v>31</v>
      </c>
      <c r="G583" s="57">
        <v>20.768000000000001</v>
      </c>
      <c r="H583" s="57">
        <f t="shared" si="34"/>
        <v>24.921600000000002</v>
      </c>
      <c r="I583" s="57">
        <v>19.162000000000003</v>
      </c>
      <c r="J583" s="57">
        <f t="shared" si="35"/>
        <v>22.994400000000002</v>
      </c>
    </row>
    <row r="584" spans="1:10" ht="12.75" customHeight="1">
      <c r="A584" s="42">
        <v>550</v>
      </c>
      <c r="B584" s="64" t="s">
        <v>1967</v>
      </c>
      <c r="C584" s="64" t="s">
        <v>1968</v>
      </c>
      <c r="D584" s="42" t="s">
        <v>973</v>
      </c>
      <c r="E584" s="58">
        <v>0.4</v>
      </c>
      <c r="F584" s="57" t="s">
        <v>31</v>
      </c>
      <c r="G584" s="57">
        <v>7.5680000000000005</v>
      </c>
      <c r="H584" s="57">
        <f t="shared" si="34"/>
        <v>9.0815999999999999</v>
      </c>
      <c r="I584" s="57">
        <v>7.2710000000000008</v>
      </c>
      <c r="J584" s="57">
        <f t="shared" si="35"/>
        <v>8.725200000000001</v>
      </c>
    </row>
    <row r="585" spans="1:10" ht="12.75" customHeight="1">
      <c r="A585" s="42">
        <v>551</v>
      </c>
      <c r="B585" s="64" t="s">
        <v>1969</v>
      </c>
      <c r="C585" s="64" t="s">
        <v>1970</v>
      </c>
      <c r="D585" s="42" t="s">
        <v>973</v>
      </c>
      <c r="E585" s="58">
        <v>1</v>
      </c>
      <c r="F585" s="57" t="s">
        <v>31</v>
      </c>
      <c r="G585" s="57">
        <v>8.9760000000000009</v>
      </c>
      <c r="H585" s="57">
        <f t="shared" si="34"/>
        <v>10.7712</v>
      </c>
      <c r="I585" s="57">
        <v>8.2940000000000005</v>
      </c>
      <c r="J585" s="57">
        <f t="shared" si="35"/>
        <v>9.9527999999999999</v>
      </c>
    </row>
    <row r="586" spans="1:10" ht="12.75" customHeight="1">
      <c r="A586" s="42">
        <v>552</v>
      </c>
      <c r="B586" s="64" t="s">
        <v>1971</v>
      </c>
      <c r="C586" s="64" t="s">
        <v>1972</v>
      </c>
      <c r="D586" s="42" t="s">
        <v>973</v>
      </c>
      <c r="E586" s="58">
        <v>0.4</v>
      </c>
      <c r="F586" s="57" t="s">
        <v>31</v>
      </c>
      <c r="G586" s="57">
        <v>9.152000000000001</v>
      </c>
      <c r="H586" s="57">
        <f t="shared" si="34"/>
        <v>10.9824</v>
      </c>
      <c r="I586" s="57">
        <v>8.4480000000000004</v>
      </c>
      <c r="J586" s="57">
        <f t="shared" si="35"/>
        <v>10.137600000000001</v>
      </c>
    </row>
    <row r="587" spans="1:10" ht="12.75" customHeight="1">
      <c r="A587" s="42">
        <v>553</v>
      </c>
      <c r="B587" s="64" t="s">
        <v>1973</v>
      </c>
      <c r="C587" s="64" t="s">
        <v>1974</v>
      </c>
      <c r="D587" s="42" t="s">
        <v>973</v>
      </c>
      <c r="E587" s="58">
        <v>0.4</v>
      </c>
      <c r="F587" s="57" t="s">
        <v>31</v>
      </c>
      <c r="G587" s="57">
        <v>11.517000000000001</v>
      </c>
      <c r="H587" s="57">
        <f t="shared" si="34"/>
        <v>13.820400000000001</v>
      </c>
      <c r="I587" s="57">
        <v>10.626000000000001</v>
      </c>
      <c r="J587" s="57">
        <f t="shared" si="35"/>
        <v>12.751200000000001</v>
      </c>
    </row>
    <row r="588" spans="1:10" ht="12.75" customHeight="1">
      <c r="A588" s="42">
        <v>554</v>
      </c>
      <c r="B588" s="64" t="s">
        <v>1975</v>
      </c>
      <c r="C588" s="64" t="s">
        <v>1976</v>
      </c>
      <c r="D588" s="42" t="s">
        <v>973</v>
      </c>
      <c r="E588" s="58">
        <v>0.4</v>
      </c>
      <c r="F588" s="57" t="s">
        <v>31</v>
      </c>
      <c r="G588" s="57">
        <v>4.4660000000000002</v>
      </c>
      <c r="H588" s="57">
        <f t="shared" si="34"/>
        <v>5.3592000000000004</v>
      </c>
      <c r="I588" s="57">
        <v>4.1140000000000008</v>
      </c>
      <c r="J588" s="57">
        <f t="shared" si="35"/>
        <v>4.9368000000000007</v>
      </c>
    </row>
    <row r="589" spans="1:10" ht="12.75" customHeight="1">
      <c r="A589" s="42">
        <v>555</v>
      </c>
      <c r="B589" s="64" t="s">
        <v>1977</v>
      </c>
      <c r="C589" s="64" t="s">
        <v>1978</v>
      </c>
      <c r="D589" s="42" t="s">
        <v>973</v>
      </c>
      <c r="E589" s="58">
        <v>1</v>
      </c>
      <c r="F589" s="57" t="s">
        <v>31</v>
      </c>
      <c r="G589" s="57">
        <v>25.971</v>
      </c>
      <c r="H589" s="57">
        <f t="shared" si="34"/>
        <v>31.165199999999999</v>
      </c>
      <c r="I589" s="57">
        <v>23.969000000000001</v>
      </c>
      <c r="J589" s="57">
        <f t="shared" si="35"/>
        <v>28.762800000000002</v>
      </c>
    </row>
    <row r="590" spans="1:10" ht="12.75" customHeight="1">
      <c r="A590" s="42">
        <v>556</v>
      </c>
      <c r="B590" s="64" t="s">
        <v>1979</v>
      </c>
      <c r="C590" s="64" t="s">
        <v>1980</v>
      </c>
      <c r="D590" s="42" t="s">
        <v>973</v>
      </c>
      <c r="E590" s="58">
        <v>1</v>
      </c>
      <c r="F590" s="57" t="s">
        <v>31</v>
      </c>
      <c r="G590" s="57">
        <v>6.9740000000000002</v>
      </c>
      <c r="H590" s="57">
        <f t="shared" si="34"/>
        <v>8.3688000000000002</v>
      </c>
      <c r="I590" s="57">
        <v>6.4460000000000006</v>
      </c>
      <c r="J590" s="57">
        <f t="shared" si="35"/>
        <v>7.7352000000000007</v>
      </c>
    </row>
    <row r="591" spans="1:10" ht="12.75" customHeight="1">
      <c r="A591" s="42">
        <v>557</v>
      </c>
      <c r="B591" s="64" t="s">
        <v>1981</v>
      </c>
      <c r="C591" s="64" t="s">
        <v>1982</v>
      </c>
      <c r="D591" s="42" t="s">
        <v>973</v>
      </c>
      <c r="E591" s="58">
        <v>0.4</v>
      </c>
      <c r="F591" s="57" t="s">
        <v>31</v>
      </c>
      <c r="G591" s="57">
        <v>1.54</v>
      </c>
      <c r="H591" s="57">
        <f t="shared" ref="H591:H622" si="36">G591*1.2</f>
        <v>1.8479999999999999</v>
      </c>
      <c r="I591" s="57">
        <v>1.4300000000000002</v>
      </c>
      <c r="J591" s="57">
        <f t="shared" ref="J591:J622" si="37">I591*1.2</f>
        <v>1.7160000000000002</v>
      </c>
    </row>
    <row r="592" spans="1:10" ht="12.75" customHeight="1">
      <c r="A592" s="42">
        <v>558</v>
      </c>
      <c r="B592" s="64" t="s">
        <v>1983</v>
      </c>
      <c r="C592" s="64" t="s">
        <v>1984</v>
      </c>
      <c r="D592" s="42" t="s">
        <v>973</v>
      </c>
      <c r="E592" s="58">
        <v>1</v>
      </c>
      <c r="F592" s="57" t="s">
        <v>31</v>
      </c>
      <c r="G592" s="57">
        <v>6.5230000000000006</v>
      </c>
      <c r="H592" s="57">
        <f t="shared" si="36"/>
        <v>7.8276000000000003</v>
      </c>
      <c r="I592" s="57">
        <v>6.0170000000000003</v>
      </c>
      <c r="J592" s="57">
        <f t="shared" si="37"/>
        <v>7.2203999999999997</v>
      </c>
    </row>
    <row r="593" spans="1:10" ht="12.75" customHeight="1">
      <c r="A593" s="42">
        <v>559</v>
      </c>
      <c r="B593" s="64" t="s">
        <v>1985</v>
      </c>
      <c r="C593" s="64" t="s">
        <v>1986</v>
      </c>
      <c r="D593" s="42" t="s">
        <v>973</v>
      </c>
      <c r="E593" s="58">
        <v>0.4</v>
      </c>
      <c r="F593" s="57" t="s">
        <v>31</v>
      </c>
      <c r="G593" s="57">
        <v>1.9800000000000002</v>
      </c>
      <c r="H593" s="57">
        <f t="shared" si="36"/>
        <v>2.3760000000000003</v>
      </c>
      <c r="I593" s="57">
        <v>1.8260000000000001</v>
      </c>
      <c r="J593" s="57">
        <f t="shared" si="37"/>
        <v>2.1911999999999998</v>
      </c>
    </row>
    <row r="594" spans="1:10" ht="12.75" customHeight="1">
      <c r="A594" s="42">
        <v>560</v>
      </c>
      <c r="B594" s="64" t="s">
        <v>1987</v>
      </c>
      <c r="C594" s="64" t="s">
        <v>1988</v>
      </c>
      <c r="D594" s="42" t="s">
        <v>973</v>
      </c>
      <c r="E594" s="58">
        <v>1</v>
      </c>
      <c r="F594" s="57" t="s">
        <v>31</v>
      </c>
      <c r="G594" s="57">
        <v>2.1779999999999999</v>
      </c>
      <c r="H594" s="57">
        <f t="shared" si="36"/>
        <v>2.6135999999999999</v>
      </c>
      <c r="I594" s="57">
        <v>2.0020000000000002</v>
      </c>
      <c r="J594" s="57">
        <f t="shared" si="37"/>
        <v>2.4024000000000001</v>
      </c>
    </row>
    <row r="595" spans="1:10" ht="12.75" customHeight="1">
      <c r="A595" s="42">
        <v>561</v>
      </c>
      <c r="B595" s="64" t="s">
        <v>1989</v>
      </c>
      <c r="C595" s="64" t="s">
        <v>1990</v>
      </c>
      <c r="D595" s="42" t="s">
        <v>973</v>
      </c>
      <c r="E595" s="58">
        <v>1</v>
      </c>
      <c r="F595" s="57" t="s">
        <v>31</v>
      </c>
      <c r="G595" s="57">
        <v>37.994</v>
      </c>
      <c r="H595" s="57">
        <f t="shared" si="36"/>
        <v>45.592799999999997</v>
      </c>
      <c r="I595" s="57">
        <v>35.068000000000005</v>
      </c>
      <c r="J595" s="57">
        <f t="shared" si="37"/>
        <v>42.081600000000002</v>
      </c>
    </row>
    <row r="596" spans="1:10" ht="12.75" customHeight="1">
      <c r="A596" s="42">
        <v>562</v>
      </c>
      <c r="B596" s="64" t="s">
        <v>1991</v>
      </c>
      <c r="C596" s="64" t="s">
        <v>1992</v>
      </c>
      <c r="D596" s="42" t="s">
        <v>973</v>
      </c>
      <c r="E596" s="58">
        <v>0.4</v>
      </c>
      <c r="F596" s="57" t="s">
        <v>31</v>
      </c>
      <c r="G596" s="57">
        <v>11.110000000000001</v>
      </c>
      <c r="H596" s="57">
        <f t="shared" si="36"/>
        <v>13.332000000000001</v>
      </c>
      <c r="I596" s="57">
        <v>10.252000000000001</v>
      </c>
      <c r="J596" s="57">
        <f t="shared" si="37"/>
        <v>12.3024</v>
      </c>
    </row>
    <row r="597" spans="1:10" ht="12.75" customHeight="1">
      <c r="A597" s="42">
        <v>563</v>
      </c>
      <c r="B597" s="64" t="s">
        <v>1993</v>
      </c>
      <c r="C597" s="64" t="s">
        <v>1994</v>
      </c>
      <c r="D597" s="42" t="s">
        <v>973</v>
      </c>
      <c r="E597" s="58">
        <v>1</v>
      </c>
      <c r="F597" s="57" t="s">
        <v>31</v>
      </c>
      <c r="G597" s="57">
        <v>9.3940000000000001</v>
      </c>
      <c r="H597" s="57">
        <f t="shared" si="36"/>
        <v>11.2728</v>
      </c>
      <c r="I597" s="57">
        <v>8.668000000000001</v>
      </c>
      <c r="J597" s="57">
        <f t="shared" si="37"/>
        <v>10.4016</v>
      </c>
    </row>
    <row r="598" spans="1:10" ht="12.75" customHeight="1">
      <c r="A598" s="42">
        <v>564</v>
      </c>
      <c r="B598" s="64" t="s">
        <v>1995</v>
      </c>
      <c r="C598" s="64" t="s">
        <v>1996</v>
      </c>
      <c r="D598" s="42" t="s">
        <v>973</v>
      </c>
      <c r="E598" s="58">
        <v>0.4</v>
      </c>
      <c r="F598" s="57" t="s">
        <v>31</v>
      </c>
      <c r="G598" s="57">
        <v>7.1940000000000008</v>
      </c>
      <c r="H598" s="57">
        <f t="shared" si="36"/>
        <v>8.6328000000000014</v>
      </c>
      <c r="I598" s="57">
        <v>6.644000000000001</v>
      </c>
      <c r="J598" s="57">
        <f t="shared" si="37"/>
        <v>7.9728000000000012</v>
      </c>
    </row>
    <row r="599" spans="1:10" ht="12.75" customHeight="1">
      <c r="A599" s="42">
        <v>565</v>
      </c>
      <c r="B599" s="64" t="s">
        <v>1997</v>
      </c>
      <c r="C599" s="64" t="s">
        <v>1998</v>
      </c>
      <c r="D599" s="42" t="s">
        <v>973</v>
      </c>
      <c r="E599" s="58">
        <v>0.4</v>
      </c>
      <c r="F599" s="57" t="s">
        <v>31</v>
      </c>
      <c r="G599" s="57">
        <v>4.7630000000000008</v>
      </c>
      <c r="H599" s="57">
        <f t="shared" si="36"/>
        <v>5.7156000000000011</v>
      </c>
      <c r="I599" s="57">
        <v>4.4000000000000004</v>
      </c>
      <c r="J599" s="57">
        <f t="shared" si="37"/>
        <v>5.28</v>
      </c>
    </row>
    <row r="600" spans="1:10" ht="12.75" customHeight="1">
      <c r="A600" s="42">
        <v>566</v>
      </c>
      <c r="B600" s="42" t="s">
        <v>1999</v>
      </c>
      <c r="C600" s="42" t="s">
        <v>2000</v>
      </c>
      <c r="D600" s="42" t="s">
        <v>973</v>
      </c>
      <c r="E600" s="58">
        <v>1</v>
      </c>
      <c r="F600" s="57" t="s">
        <v>31</v>
      </c>
      <c r="G600" s="57">
        <v>31.35</v>
      </c>
      <c r="H600" s="57">
        <f t="shared" si="36"/>
        <v>37.619999999999997</v>
      </c>
      <c r="I600" s="57">
        <v>26.950000000000003</v>
      </c>
      <c r="J600" s="57">
        <f t="shared" si="37"/>
        <v>32.340000000000003</v>
      </c>
    </row>
    <row r="601" spans="1:10" ht="12.75" customHeight="1">
      <c r="A601" s="42">
        <v>567</v>
      </c>
      <c r="B601" s="42" t="s">
        <v>2001</v>
      </c>
      <c r="C601" s="42" t="s">
        <v>2002</v>
      </c>
      <c r="D601" s="42" t="s">
        <v>973</v>
      </c>
      <c r="E601" s="58">
        <v>1</v>
      </c>
      <c r="F601" s="57" t="s">
        <v>31</v>
      </c>
      <c r="G601" s="57">
        <v>132</v>
      </c>
      <c r="H601" s="57">
        <f t="shared" si="36"/>
        <v>158.4</v>
      </c>
      <c r="I601" s="57">
        <v>112.2</v>
      </c>
      <c r="J601" s="57">
        <f t="shared" si="37"/>
        <v>134.63999999999999</v>
      </c>
    </row>
    <row r="602" spans="1:10" ht="12.75" customHeight="1">
      <c r="A602" s="42">
        <v>568</v>
      </c>
      <c r="B602" s="42" t="s">
        <v>2003</v>
      </c>
      <c r="C602" s="42" t="s">
        <v>2004</v>
      </c>
      <c r="D602" s="42" t="s">
        <v>973</v>
      </c>
      <c r="E602" s="58">
        <v>0.4</v>
      </c>
      <c r="F602" s="57" t="s">
        <v>31</v>
      </c>
      <c r="G602" s="57">
        <v>55.000000000000007</v>
      </c>
      <c r="H602" s="57">
        <f t="shared" si="36"/>
        <v>66</v>
      </c>
      <c r="I602" s="57">
        <v>46.2</v>
      </c>
      <c r="J602" s="57">
        <f t="shared" si="37"/>
        <v>55.440000000000005</v>
      </c>
    </row>
    <row r="603" spans="1:10" ht="12.75" customHeight="1">
      <c r="A603" s="42">
        <v>569</v>
      </c>
      <c r="B603" s="64" t="s">
        <v>2005</v>
      </c>
      <c r="C603" s="64" t="s">
        <v>2006</v>
      </c>
      <c r="D603" s="42" t="s">
        <v>973</v>
      </c>
      <c r="E603" s="58">
        <v>0.4</v>
      </c>
      <c r="F603" s="57" t="s">
        <v>31</v>
      </c>
      <c r="G603" s="57">
        <v>7.8210000000000006</v>
      </c>
      <c r="H603" s="57">
        <f t="shared" si="36"/>
        <v>9.3852000000000011</v>
      </c>
      <c r="I603" s="57">
        <v>7.2160000000000002</v>
      </c>
      <c r="J603" s="57">
        <f t="shared" si="37"/>
        <v>8.6592000000000002</v>
      </c>
    </row>
    <row r="604" spans="1:10" ht="12.75" customHeight="1">
      <c r="A604" s="42">
        <v>570</v>
      </c>
      <c r="B604" s="64" t="s">
        <v>2007</v>
      </c>
      <c r="C604" s="64" t="s">
        <v>2008</v>
      </c>
      <c r="D604" s="42" t="s">
        <v>973</v>
      </c>
      <c r="E604" s="58">
        <v>0.4</v>
      </c>
      <c r="F604" s="57" t="s">
        <v>31</v>
      </c>
      <c r="G604" s="57">
        <v>8.4039999999999999</v>
      </c>
      <c r="H604" s="57">
        <f t="shared" si="36"/>
        <v>10.0848</v>
      </c>
      <c r="I604" s="57">
        <v>7.5680000000000005</v>
      </c>
      <c r="J604" s="57">
        <f t="shared" si="37"/>
        <v>9.0815999999999999</v>
      </c>
    </row>
    <row r="605" spans="1:10" ht="12.75" customHeight="1">
      <c r="A605" s="42">
        <v>571</v>
      </c>
      <c r="B605" s="64" t="s">
        <v>2009</v>
      </c>
      <c r="C605" s="64" t="s">
        <v>2010</v>
      </c>
      <c r="D605" s="42" t="s">
        <v>973</v>
      </c>
      <c r="E605" s="58">
        <v>0.4</v>
      </c>
      <c r="F605" s="57" t="s">
        <v>31</v>
      </c>
      <c r="G605" s="57">
        <v>7.8210000000000006</v>
      </c>
      <c r="H605" s="57">
        <f t="shared" si="36"/>
        <v>9.3852000000000011</v>
      </c>
      <c r="I605" s="57">
        <v>7.2160000000000002</v>
      </c>
      <c r="J605" s="57">
        <f t="shared" si="37"/>
        <v>8.6592000000000002</v>
      </c>
    </row>
    <row r="606" spans="1:10" ht="12.75" customHeight="1">
      <c r="A606" s="42">
        <v>572</v>
      </c>
      <c r="B606" s="64" t="s">
        <v>2011</v>
      </c>
      <c r="C606" s="64" t="s">
        <v>2012</v>
      </c>
      <c r="D606" s="42" t="s">
        <v>973</v>
      </c>
      <c r="E606" s="58">
        <v>1</v>
      </c>
      <c r="F606" s="57" t="s">
        <v>31</v>
      </c>
      <c r="G606" s="57">
        <v>16.786000000000001</v>
      </c>
      <c r="H606" s="57">
        <f t="shared" si="36"/>
        <v>20.1432</v>
      </c>
      <c r="I606" s="57">
        <v>15.499000000000001</v>
      </c>
      <c r="J606" s="57">
        <f t="shared" si="37"/>
        <v>18.598800000000001</v>
      </c>
    </row>
    <row r="607" spans="1:10" ht="12.75" customHeight="1">
      <c r="A607" s="42">
        <v>573</v>
      </c>
      <c r="B607" s="64" t="s">
        <v>2013</v>
      </c>
      <c r="C607" s="64" t="s">
        <v>2014</v>
      </c>
      <c r="D607" s="42" t="s">
        <v>973</v>
      </c>
      <c r="E607" s="58">
        <v>1.5</v>
      </c>
      <c r="F607" s="57" t="s">
        <v>31</v>
      </c>
      <c r="G607" s="57">
        <v>203.50000000000003</v>
      </c>
      <c r="H607" s="57">
        <f t="shared" si="36"/>
        <v>244.20000000000002</v>
      </c>
      <c r="I607" s="57">
        <v>181.50000000000003</v>
      </c>
      <c r="J607" s="57">
        <f t="shared" si="37"/>
        <v>217.80000000000004</v>
      </c>
    </row>
    <row r="608" spans="1:10" ht="12.75" customHeight="1">
      <c r="A608" s="42">
        <v>574</v>
      </c>
      <c r="B608" s="64" t="s">
        <v>2015</v>
      </c>
      <c r="C608" s="64" t="s">
        <v>2016</v>
      </c>
      <c r="D608" s="42" t="s">
        <v>973</v>
      </c>
      <c r="E608" s="58">
        <v>1.5</v>
      </c>
      <c r="F608" s="57" t="s">
        <v>31</v>
      </c>
      <c r="G608" s="57">
        <v>30.371000000000002</v>
      </c>
      <c r="H608" s="57">
        <f t="shared" si="36"/>
        <v>36.4452</v>
      </c>
      <c r="I608" s="57">
        <v>28.039000000000001</v>
      </c>
      <c r="J608" s="57">
        <f t="shared" si="37"/>
        <v>33.646799999999999</v>
      </c>
    </row>
    <row r="609" spans="1:10" ht="12.75" customHeight="1">
      <c r="A609" s="42">
        <v>575</v>
      </c>
      <c r="B609" s="64" t="s">
        <v>2017</v>
      </c>
      <c r="C609" s="64" t="s">
        <v>2018</v>
      </c>
      <c r="D609" s="42" t="s">
        <v>973</v>
      </c>
      <c r="E609" s="58">
        <v>1.5</v>
      </c>
      <c r="F609" s="57" t="s">
        <v>31</v>
      </c>
      <c r="G609" s="57">
        <v>16.918000000000003</v>
      </c>
      <c r="H609" s="57">
        <f t="shared" si="36"/>
        <v>20.301600000000004</v>
      </c>
      <c r="I609" s="57">
        <v>15.62</v>
      </c>
      <c r="J609" s="57">
        <f t="shared" si="37"/>
        <v>18.744</v>
      </c>
    </row>
    <row r="610" spans="1:10" ht="12.75" customHeight="1">
      <c r="A610" s="42">
        <v>576</v>
      </c>
      <c r="B610" s="64" t="s">
        <v>2019</v>
      </c>
      <c r="C610" s="64" t="s">
        <v>2020</v>
      </c>
      <c r="D610" s="42" t="s">
        <v>973</v>
      </c>
      <c r="E610" s="58">
        <v>0.4</v>
      </c>
      <c r="F610" s="57" t="s">
        <v>31</v>
      </c>
      <c r="G610" s="57">
        <v>9.8339999999999996</v>
      </c>
      <c r="H610" s="57">
        <f t="shared" si="36"/>
        <v>11.800799999999999</v>
      </c>
      <c r="I610" s="57">
        <v>9.0860000000000003</v>
      </c>
      <c r="J610" s="57">
        <f t="shared" si="37"/>
        <v>10.9032</v>
      </c>
    </row>
    <row r="611" spans="1:10" ht="12.75" customHeight="1">
      <c r="A611" s="42">
        <v>577</v>
      </c>
      <c r="B611" s="64" t="s">
        <v>2021</v>
      </c>
      <c r="C611" s="64" t="s">
        <v>2022</v>
      </c>
      <c r="D611" s="42" t="s">
        <v>973</v>
      </c>
      <c r="E611" s="58">
        <v>1</v>
      </c>
      <c r="F611" s="57" t="s">
        <v>31</v>
      </c>
      <c r="G611" s="57">
        <v>17.886000000000003</v>
      </c>
      <c r="H611" s="57">
        <f t="shared" si="36"/>
        <v>21.463200000000004</v>
      </c>
      <c r="I611" s="57">
        <v>16.511000000000003</v>
      </c>
      <c r="J611" s="57">
        <f t="shared" si="37"/>
        <v>19.813200000000002</v>
      </c>
    </row>
    <row r="612" spans="1:10" ht="12.75" customHeight="1">
      <c r="A612" s="42">
        <v>578</v>
      </c>
      <c r="B612" s="64" t="s">
        <v>2023</v>
      </c>
      <c r="C612" s="64" t="s">
        <v>2024</v>
      </c>
      <c r="D612" s="42" t="s">
        <v>973</v>
      </c>
      <c r="E612" s="58">
        <v>1</v>
      </c>
      <c r="F612" s="57" t="s">
        <v>31</v>
      </c>
      <c r="G612" s="57">
        <v>7.5790000000000006</v>
      </c>
      <c r="H612" s="57">
        <f t="shared" si="36"/>
        <v>9.0948000000000011</v>
      </c>
      <c r="I612" s="57">
        <v>6.9960000000000013</v>
      </c>
      <c r="J612" s="57">
        <f t="shared" si="37"/>
        <v>8.3952000000000009</v>
      </c>
    </row>
    <row r="613" spans="1:10" ht="12.75" customHeight="1">
      <c r="A613" s="42">
        <v>579</v>
      </c>
      <c r="B613" s="64" t="s">
        <v>2025</v>
      </c>
      <c r="C613" s="64" t="s">
        <v>2026</v>
      </c>
      <c r="D613" s="42" t="s">
        <v>973</v>
      </c>
      <c r="E613" s="58">
        <v>1</v>
      </c>
      <c r="F613" s="57" t="s">
        <v>31</v>
      </c>
      <c r="G613" s="57">
        <v>14.630000000000003</v>
      </c>
      <c r="H613" s="57">
        <f t="shared" si="36"/>
        <v>17.556000000000001</v>
      </c>
      <c r="I613" s="57">
        <v>13.508000000000001</v>
      </c>
      <c r="J613" s="57">
        <f t="shared" si="37"/>
        <v>16.209600000000002</v>
      </c>
    </row>
    <row r="614" spans="1:10" ht="12.75" customHeight="1">
      <c r="A614" s="42">
        <v>580</v>
      </c>
      <c r="B614" s="64" t="s">
        <v>2027</v>
      </c>
      <c r="C614" s="64" t="s">
        <v>2028</v>
      </c>
      <c r="D614" s="42" t="s">
        <v>973</v>
      </c>
      <c r="E614" s="58">
        <v>1</v>
      </c>
      <c r="F614" s="57" t="s">
        <v>31</v>
      </c>
      <c r="G614" s="57">
        <v>70.884</v>
      </c>
      <c r="H614" s="57">
        <f t="shared" si="36"/>
        <v>85.0608</v>
      </c>
      <c r="I614" s="57">
        <v>65.427999999999997</v>
      </c>
      <c r="J614" s="57">
        <f t="shared" si="37"/>
        <v>78.513599999999997</v>
      </c>
    </row>
    <row r="615" spans="1:10" ht="12.75" customHeight="1">
      <c r="A615" s="42">
        <v>581</v>
      </c>
      <c r="B615" s="64" t="s">
        <v>2029</v>
      </c>
      <c r="C615" s="64" t="s">
        <v>2030</v>
      </c>
      <c r="D615" s="42" t="s">
        <v>973</v>
      </c>
      <c r="E615" s="58">
        <v>1</v>
      </c>
      <c r="F615" s="57" t="s">
        <v>31</v>
      </c>
      <c r="G615" s="57">
        <v>20.911000000000005</v>
      </c>
      <c r="H615" s="57">
        <f t="shared" si="36"/>
        <v>25.093200000000007</v>
      </c>
      <c r="I615" s="57">
        <v>19.294</v>
      </c>
      <c r="J615" s="57">
        <f t="shared" si="37"/>
        <v>23.152799999999999</v>
      </c>
    </row>
    <row r="616" spans="1:10" ht="12.75" customHeight="1">
      <c r="A616" s="42">
        <v>582</v>
      </c>
      <c r="B616" s="64" t="s">
        <v>2031</v>
      </c>
      <c r="C616" s="64" t="s">
        <v>2032</v>
      </c>
      <c r="D616" s="42" t="s">
        <v>973</v>
      </c>
      <c r="E616" s="58">
        <v>1</v>
      </c>
      <c r="F616" s="57" t="s">
        <v>31</v>
      </c>
      <c r="G616" s="57">
        <v>22.164999999999999</v>
      </c>
      <c r="H616" s="57">
        <f t="shared" si="36"/>
        <v>26.597999999999999</v>
      </c>
      <c r="I616" s="57">
        <v>20.460000000000004</v>
      </c>
      <c r="J616" s="57">
        <f t="shared" si="37"/>
        <v>24.552000000000003</v>
      </c>
    </row>
    <row r="617" spans="1:10" ht="12.75" customHeight="1">
      <c r="A617" s="42">
        <v>583</v>
      </c>
      <c r="B617" s="64" t="s">
        <v>2033</v>
      </c>
      <c r="C617" s="64" t="s">
        <v>2034</v>
      </c>
      <c r="D617" s="42" t="s">
        <v>973</v>
      </c>
      <c r="E617" s="58">
        <v>0.4</v>
      </c>
      <c r="F617" s="57" t="s">
        <v>31</v>
      </c>
      <c r="G617" s="57">
        <v>9.2840000000000007</v>
      </c>
      <c r="H617" s="57">
        <f t="shared" si="36"/>
        <v>11.1408</v>
      </c>
      <c r="I617" s="57">
        <v>8.5690000000000008</v>
      </c>
      <c r="J617" s="57">
        <f t="shared" si="37"/>
        <v>10.2828</v>
      </c>
    </row>
    <row r="618" spans="1:10" ht="12.75" customHeight="1">
      <c r="A618" s="42">
        <v>584</v>
      </c>
      <c r="B618" s="64" t="s">
        <v>2035</v>
      </c>
      <c r="C618" s="64" t="s">
        <v>2036</v>
      </c>
      <c r="D618" s="42" t="s">
        <v>973</v>
      </c>
      <c r="E618" s="58">
        <v>1</v>
      </c>
      <c r="F618" s="57" t="s">
        <v>31</v>
      </c>
      <c r="G618" s="57">
        <v>22.913</v>
      </c>
      <c r="H618" s="57">
        <f t="shared" si="36"/>
        <v>27.4956</v>
      </c>
      <c r="I618" s="57">
        <v>21.141999999999999</v>
      </c>
      <c r="J618" s="57">
        <f t="shared" si="37"/>
        <v>25.3704</v>
      </c>
    </row>
    <row r="619" spans="1:10" ht="12.75" customHeight="1">
      <c r="A619" s="42">
        <v>585</v>
      </c>
      <c r="B619" s="64" t="s">
        <v>2037</v>
      </c>
      <c r="C619" s="64" t="s">
        <v>2038</v>
      </c>
      <c r="D619" s="42" t="s">
        <v>973</v>
      </c>
      <c r="E619" s="58">
        <v>1</v>
      </c>
      <c r="F619" s="57" t="s">
        <v>31</v>
      </c>
      <c r="G619" s="57">
        <v>22.913</v>
      </c>
      <c r="H619" s="57">
        <f t="shared" si="36"/>
        <v>27.4956</v>
      </c>
      <c r="I619" s="57">
        <v>21.141999999999999</v>
      </c>
      <c r="J619" s="57">
        <f t="shared" si="37"/>
        <v>25.3704</v>
      </c>
    </row>
    <row r="620" spans="1:10" ht="12.75" customHeight="1">
      <c r="A620" s="42">
        <v>586</v>
      </c>
      <c r="B620" s="64" t="s">
        <v>2039</v>
      </c>
      <c r="C620" s="64" t="s">
        <v>2040</v>
      </c>
      <c r="D620" s="42" t="s">
        <v>973</v>
      </c>
      <c r="E620" s="58">
        <v>1</v>
      </c>
      <c r="F620" s="57" t="s">
        <v>31</v>
      </c>
      <c r="G620" s="57">
        <v>20.922000000000001</v>
      </c>
      <c r="H620" s="57">
        <f t="shared" si="36"/>
        <v>25.106400000000001</v>
      </c>
      <c r="I620" s="57">
        <v>19.315999999999999</v>
      </c>
      <c r="J620" s="57">
        <f t="shared" si="37"/>
        <v>23.179199999999998</v>
      </c>
    </row>
    <row r="621" spans="1:10" ht="12.75" customHeight="1">
      <c r="A621" s="42">
        <v>587</v>
      </c>
      <c r="B621" s="64" t="s">
        <v>2041</v>
      </c>
      <c r="C621" s="64" t="s">
        <v>2042</v>
      </c>
      <c r="D621" s="42" t="s">
        <v>958</v>
      </c>
      <c r="E621" s="58">
        <v>1</v>
      </c>
      <c r="F621" s="57" t="s">
        <v>31</v>
      </c>
      <c r="G621" s="57">
        <v>52.8</v>
      </c>
      <c r="H621" s="57">
        <f t="shared" si="36"/>
        <v>63.359999999999992</v>
      </c>
      <c r="I621" s="57">
        <v>49.500000000000007</v>
      </c>
      <c r="J621" s="57">
        <f t="shared" si="37"/>
        <v>59.400000000000006</v>
      </c>
    </row>
    <row r="622" spans="1:10" ht="12.75" customHeight="1">
      <c r="A622" s="42">
        <v>588</v>
      </c>
      <c r="B622" s="64" t="s">
        <v>2043</v>
      </c>
      <c r="C622" s="64" t="s">
        <v>2044</v>
      </c>
      <c r="D622" s="42" t="s">
        <v>973</v>
      </c>
      <c r="E622" s="58">
        <v>1</v>
      </c>
      <c r="F622" s="57" t="s">
        <v>31</v>
      </c>
      <c r="G622" s="57">
        <v>2.3650000000000002</v>
      </c>
      <c r="H622" s="57">
        <f t="shared" si="36"/>
        <v>2.8380000000000001</v>
      </c>
      <c r="I622" s="57">
        <v>2.1779999999999999</v>
      </c>
      <c r="J622" s="57">
        <f t="shared" si="37"/>
        <v>2.6135999999999999</v>
      </c>
    </row>
    <row r="623" spans="1:10" ht="12.75" customHeight="1">
      <c r="A623" s="42">
        <v>589</v>
      </c>
      <c r="B623" s="64" t="s">
        <v>2045</v>
      </c>
      <c r="C623" s="64" t="s">
        <v>2046</v>
      </c>
      <c r="D623" s="42" t="s">
        <v>973</v>
      </c>
      <c r="E623" s="58">
        <v>1</v>
      </c>
      <c r="F623" s="57" t="s">
        <v>31</v>
      </c>
      <c r="G623" s="57">
        <v>3.9380000000000006</v>
      </c>
      <c r="H623" s="57">
        <f t="shared" ref="H623:H654" si="38">G623*1.2</f>
        <v>4.7256000000000009</v>
      </c>
      <c r="I623" s="57">
        <v>3.63</v>
      </c>
      <c r="J623" s="57">
        <f t="shared" ref="J623:J654" si="39">I623*1.2</f>
        <v>4.3559999999999999</v>
      </c>
    </row>
    <row r="624" spans="1:10" ht="12.75" customHeight="1">
      <c r="A624" s="42">
        <v>590</v>
      </c>
      <c r="B624" s="64" t="s">
        <v>2047</v>
      </c>
      <c r="C624" s="64" t="s">
        <v>2048</v>
      </c>
      <c r="D624" s="42" t="s">
        <v>973</v>
      </c>
      <c r="E624" s="58">
        <v>1</v>
      </c>
      <c r="F624" s="57" t="s">
        <v>31</v>
      </c>
      <c r="G624" s="57">
        <v>7.6120000000000001</v>
      </c>
      <c r="H624" s="57">
        <f t="shared" si="38"/>
        <v>9.1343999999999994</v>
      </c>
      <c r="I624" s="57">
        <v>7.0180000000000007</v>
      </c>
      <c r="J624" s="57">
        <f t="shared" si="39"/>
        <v>8.4215999999999998</v>
      </c>
    </row>
    <row r="625" spans="1:10" ht="12.75" customHeight="1">
      <c r="A625" s="42">
        <v>591</v>
      </c>
      <c r="B625" s="64" t="s">
        <v>2049</v>
      </c>
      <c r="C625" s="64" t="s">
        <v>2050</v>
      </c>
      <c r="D625" s="42" t="s">
        <v>973</v>
      </c>
      <c r="E625" s="58">
        <v>1</v>
      </c>
      <c r="F625" s="57" t="s">
        <v>31</v>
      </c>
      <c r="G625" s="57">
        <v>7.6120000000000001</v>
      </c>
      <c r="H625" s="57">
        <f t="shared" si="38"/>
        <v>9.1343999999999994</v>
      </c>
      <c r="I625" s="57">
        <v>7.0180000000000007</v>
      </c>
      <c r="J625" s="57">
        <f t="shared" si="39"/>
        <v>8.4215999999999998</v>
      </c>
    </row>
    <row r="626" spans="1:10" ht="12.75" customHeight="1">
      <c r="A626" s="42">
        <v>592</v>
      </c>
      <c r="B626" s="64" t="s">
        <v>2051</v>
      </c>
      <c r="C626" s="64" t="s">
        <v>2052</v>
      </c>
      <c r="D626" s="42" t="s">
        <v>973</v>
      </c>
      <c r="E626" s="58">
        <v>1</v>
      </c>
      <c r="F626" s="57" t="s">
        <v>31</v>
      </c>
      <c r="G626" s="57">
        <v>22.638000000000002</v>
      </c>
      <c r="H626" s="57">
        <f t="shared" si="38"/>
        <v>27.165600000000001</v>
      </c>
      <c r="I626" s="57">
        <v>20.9</v>
      </c>
      <c r="J626" s="57">
        <f t="shared" si="39"/>
        <v>25.08</v>
      </c>
    </row>
    <row r="627" spans="1:10" ht="12.75" customHeight="1">
      <c r="A627" s="42">
        <v>593</v>
      </c>
      <c r="B627" s="42" t="s">
        <v>2053</v>
      </c>
      <c r="C627" s="42" t="s">
        <v>2054</v>
      </c>
      <c r="D627" s="42" t="s">
        <v>973</v>
      </c>
      <c r="E627" s="58">
        <v>1</v>
      </c>
      <c r="F627" s="57" t="s">
        <v>31</v>
      </c>
      <c r="G627" s="57">
        <v>7.15</v>
      </c>
      <c r="H627" s="57">
        <f t="shared" si="38"/>
        <v>8.58</v>
      </c>
      <c r="I627" s="57">
        <v>6.0500000000000007</v>
      </c>
      <c r="J627" s="57">
        <f t="shared" si="39"/>
        <v>7.2600000000000007</v>
      </c>
    </row>
    <row r="628" spans="1:10" ht="12.75" customHeight="1">
      <c r="A628" s="42">
        <v>594</v>
      </c>
      <c r="B628" s="64" t="s">
        <v>2055</v>
      </c>
      <c r="C628" s="64" t="s">
        <v>2056</v>
      </c>
      <c r="D628" s="42" t="s">
        <v>973</v>
      </c>
      <c r="E628" s="58">
        <v>1</v>
      </c>
      <c r="F628" s="57" t="s">
        <v>31</v>
      </c>
      <c r="G628" s="57">
        <v>6.4460000000000006</v>
      </c>
      <c r="H628" s="57">
        <f t="shared" si="38"/>
        <v>7.7352000000000007</v>
      </c>
      <c r="I628" s="57">
        <v>5.9510000000000005</v>
      </c>
      <c r="J628" s="57">
        <f t="shared" si="39"/>
        <v>7.1412000000000004</v>
      </c>
    </row>
    <row r="629" spans="1:10" ht="12.75" customHeight="1">
      <c r="A629" s="42">
        <v>595</v>
      </c>
      <c r="B629" s="42" t="s">
        <v>2057</v>
      </c>
      <c r="C629" s="42" t="s">
        <v>2058</v>
      </c>
      <c r="D629" s="42" t="s">
        <v>973</v>
      </c>
      <c r="E629" s="58">
        <v>1</v>
      </c>
      <c r="F629" s="57" t="s">
        <v>31</v>
      </c>
      <c r="G629" s="57">
        <v>15.400000000000002</v>
      </c>
      <c r="H629" s="57">
        <f t="shared" si="38"/>
        <v>18.48</v>
      </c>
      <c r="I629" s="57">
        <v>13.2</v>
      </c>
      <c r="J629" s="57">
        <f t="shared" si="39"/>
        <v>15.839999999999998</v>
      </c>
    </row>
    <row r="630" spans="1:10" ht="12.75" customHeight="1">
      <c r="A630" s="42">
        <v>596</v>
      </c>
      <c r="B630" s="42" t="s">
        <v>2059</v>
      </c>
      <c r="C630" s="42" t="s">
        <v>2060</v>
      </c>
      <c r="D630" s="42" t="s">
        <v>973</v>
      </c>
      <c r="E630" s="58">
        <v>1.5</v>
      </c>
      <c r="F630" s="57" t="s">
        <v>31</v>
      </c>
      <c r="G630" s="57">
        <v>16.5</v>
      </c>
      <c r="H630" s="57">
        <f t="shared" si="38"/>
        <v>19.8</v>
      </c>
      <c r="I630" s="57">
        <v>14.3</v>
      </c>
      <c r="J630" s="57">
        <f t="shared" si="39"/>
        <v>17.16</v>
      </c>
    </row>
    <row r="631" spans="1:10" ht="12.75" customHeight="1">
      <c r="A631" s="42">
        <v>597</v>
      </c>
      <c r="B631" s="64" t="s">
        <v>2061</v>
      </c>
      <c r="C631" s="64" t="s">
        <v>2062</v>
      </c>
      <c r="D631" s="42" t="s">
        <v>973</v>
      </c>
      <c r="E631" s="58">
        <v>1</v>
      </c>
      <c r="F631" s="57" t="s">
        <v>31</v>
      </c>
      <c r="G631" s="57">
        <v>15.147</v>
      </c>
      <c r="H631" s="57">
        <f t="shared" si="38"/>
        <v>18.176400000000001</v>
      </c>
      <c r="I631" s="57">
        <v>13.981000000000002</v>
      </c>
      <c r="J631" s="57">
        <f t="shared" si="39"/>
        <v>16.777200000000001</v>
      </c>
    </row>
    <row r="632" spans="1:10" ht="12.75" customHeight="1">
      <c r="A632" s="42">
        <v>598</v>
      </c>
      <c r="B632" s="64" t="s">
        <v>2063</v>
      </c>
      <c r="C632" s="64" t="s">
        <v>2064</v>
      </c>
      <c r="D632" s="42" t="s">
        <v>973</v>
      </c>
      <c r="E632" s="58">
        <v>1</v>
      </c>
      <c r="F632" s="57" t="s">
        <v>31</v>
      </c>
      <c r="G632" s="57">
        <v>15.147</v>
      </c>
      <c r="H632" s="57">
        <f t="shared" si="38"/>
        <v>18.176400000000001</v>
      </c>
      <c r="I632" s="57">
        <v>13.981000000000002</v>
      </c>
      <c r="J632" s="57">
        <f t="shared" si="39"/>
        <v>16.777200000000001</v>
      </c>
    </row>
    <row r="633" spans="1:10" ht="12.75" customHeight="1">
      <c r="A633" s="42">
        <v>599</v>
      </c>
      <c r="B633" s="64" t="s">
        <v>2065</v>
      </c>
      <c r="C633" s="64" t="s">
        <v>2066</v>
      </c>
      <c r="D633" s="42" t="s">
        <v>958</v>
      </c>
      <c r="E633" s="58">
        <v>2</v>
      </c>
      <c r="F633" s="57" t="s">
        <v>31</v>
      </c>
      <c r="G633" s="57">
        <v>16.5</v>
      </c>
      <c r="H633" s="57">
        <f t="shared" si="38"/>
        <v>19.8</v>
      </c>
      <c r="I633" s="57">
        <v>13.2</v>
      </c>
      <c r="J633" s="57">
        <f t="shared" si="39"/>
        <v>15.839999999999998</v>
      </c>
    </row>
    <row r="634" spans="1:10" ht="12.75" customHeight="1">
      <c r="A634" s="42">
        <v>600</v>
      </c>
      <c r="B634" s="64" t="s">
        <v>2067</v>
      </c>
      <c r="C634" s="64" t="s">
        <v>2068</v>
      </c>
      <c r="D634" s="42" t="s">
        <v>973</v>
      </c>
      <c r="E634" s="58">
        <v>1</v>
      </c>
      <c r="F634" s="57" t="s">
        <v>31</v>
      </c>
      <c r="G634" s="57">
        <v>29.711000000000006</v>
      </c>
      <c r="H634" s="57">
        <f t="shared" si="38"/>
        <v>35.653200000000005</v>
      </c>
      <c r="I634" s="57">
        <v>27.005000000000003</v>
      </c>
      <c r="J634" s="57">
        <f t="shared" si="39"/>
        <v>32.405999999999999</v>
      </c>
    </row>
    <row r="635" spans="1:10" ht="12.75" customHeight="1">
      <c r="A635" s="42">
        <v>601</v>
      </c>
      <c r="B635" s="64" t="s">
        <v>2069</v>
      </c>
      <c r="C635" s="64" t="s">
        <v>2070</v>
      </c>
      <c r="D635" s="42" t="s">
        <v>973</v>
      </c>
      <c r="E635" s="58">
        <v>1</v>
      </c>
      <c r="F635" s="57" t="s">
        <v>31</v>
      </c>
      <c r="G635" s="57">
        <v>85.283000000000001</v>
      </c>
      <c r="H635" s="57">
        <f t="shared" si="38"/>
        <v>102.3396</v>
      </c>
      <c r="I635" s="57">
        <v>78.727000000000004</v>
      </c>
      <c r="J635" s="57">
        <f t="shared" si="39"/>
        <v>94.472400000000007</v>
      </c>
    </row>
    <row r="636" spans="1:10" ht="12.75" customHeight="1">
      <c r="A636" s="42">
        <v>602</v>
      </c>
      <c r="B636" s="64" t="s">
        <v>2071</v>
      </c>
      <c r="C636" s="64" t="s">
        <v>2072</v>
      </c>
      <c r="D636" s="42" t="s">
        <v>973</v>
      </c>
      <c r="E636" s="58">
        <v>1</v>
      </c>
      <c r="F636" s="57" t="s">
        <v>31</v>
      </c>
      <c r="G636" s="57">
        <v>74.800000000000011</v>
      </c>
      <c r="H636" s="57">
        <f t="shared" si="38"/>
        <v>89.76</v>
      </c>
      <c r="I636" s="57">
        <v>69.047000000000011</v>
      </c>
      <c r="J636" s="57">
        <f t="shared" si="39"/>
        <v>82.856400000000008</v>
      </c>
    </row>
    <row r="637" spans="1:10" ht="12.75" customHeight="1">
      <c r="A637" s="42">
        <v>603</v>
      </c>
      <c r="B637" s="64" t="s">
        <v>2073</v>
      </c>
      <c r="C637" s="64" t="s">
        <v>2074</v>
      </c>
      <c r="D637" s="42" t="s">
        <v>973</v>
      </c>
      <c r="E637" s="58">
        <v>1</v>
      </c>
      <c r="F637" s="57" t="s">
        <v>31</v>
      </c>
      <c r="G637" s="57">
        <v>56.166000000000004</v>
      </c>
      <c r="H637" s="57">
        <f t="shared" si="38"/>
        <v>67.399200000000008</v>
      </c>
      <c r="I637" s="57">
        <v>51.854000000000006</v>
      </c>
      <c r="J637" s="57">
        <f t="shared" si="39"/>
        <v>62.224800000000002</v>
      </c>
    </row>
    <row r="638" spans="1:10" ht="12.75" customHeight="1">
      <c r="A638" s="42">
        <v>604</v>
      </c>
      <c r="B638" s="64" t="s">
        <v>2075</v>
      </c>
      <c r="C638" s="64" t="s">
        <v>2076</v>
      </c>
      <c r="D638" s="42" t="s">
        <v>973</v>
      </c>
      <c r="E638" s="58">
        <v>1</v>
      </c>
      <c r="F638" s="57" t="s">
        <v>31</v>
      </c>
      <c r="G638" s="57">
        <v>61.500999999999998</v>
      </c>
      <c r="H638" s="57">
        <f t="shared" si="38"/>
        <v>73.801199999999994</v>
      </c>
      <c r="I638" s="57">
        <v>56.771000000000001</v>
      </c>
      <c r="J638" s="57">
        <f t="shared" si="39"/>
        <v>68.125199999999992</v>
      </c>
    </row>
    <row r="639" spans="1:10" ht="12.75" customHeight="1">
      <c r="A639" s="42">
        <v>605</v>
      </c>
      <c r="B639" s="64" t="s">
        <v>2077</v>
      </c>
      <c r="C639" s="64" t="s">
        <v>2078</v>
      </c>
      <c r="D639" s="42" t="s">
        <v>973</v>
      </c>
      <c r="E639" s="58">
        <v>1</v>
      </c>
      <c r="F639" s="57" t="s">
        <v>31</v>
      </c>
      <c r="G639" s="57">
        <v>46.408999999999999</v>
      </c>
      <c r="H639" s="57">
        <f t="shared" si="38"/>
        <v>55.690799999999996</v>
      </c>
      <c r="I639" s="57">
        <v>42.834000000000003</v>
      </c>
      <c r="J639" s="57">
        <f t="shared" si="39"/>
        <v>51.400800000000004</v>
      </c>
    </row>
    <row r="640" spans="1:10" ht="12.75" customHeight="1">
      <c r="A640" s="42">
        <v>606</v>
      </c>
      <c r="B640" s="64" t="s">
        <v>2079</v>
      </c>
      <c r="C640" s="64" t="s">
        <v>2080</v>
      </c>
      <c r="D640" s="42" t="s">
        <v>973</v>
      </c>
      <c r="E640" s="58">
        <v>1</v>
      </c>
      <c r="F640" s="57" t="s">
        <v>31</v>
      </c>
      <c r="G640" s="57">
        <v>41.239000000000004</v>
      </c>
      <c r="H640" s="57">
        <f t="shared" si="38"/>
        <v>49.486800000000002</v>
      </c>
      <c r="I640" s="57">
        <v>38.071000000000005</v>
      </c>
      <c r="J640" s="57">
        <f t="shared" si="39"/>
        <v>45.685200000000002</v>
      </c>
    </row>
    <row r="641" spans="1:10" ht="12.75" customHeight="1">
      <c r="A641" s="42">
        <v>607</v>
      </c>
      <c r="B641" s="64" t="s">
        <v>2081</v>
      </c>
      <c r="C641" s="64" t="s">
        <v>2082</v>
      </c>
      <c r="D641" s="42" t="s">
        <v>973</v>
      </c>
      <c r="E641" s="58">
        <v>1</v>
      </c>
      <c r="F641" s="57" t="s">
        <v>31</v>
      </c>
      <c r="G641" s="57">
        <v>66.01100000000001</v>
      </c>
      <c r="H641" s="57">
        <f t="shared" si="38"/>
        <v>79.213200000000015</v>
      </c>
      <c r="I641" s="57">
        <v>60.929000000000002</v>
      </c>
      <c r="J641" s="57">
        <f t="shared" si="39"/>
        <v>73.114800000000002</v>
      </c>
    </row>
    <row r="642" spans="1:10" ht="12.75" customHeight="1">
      <c r="A642" s="42">
        <v>608</v>
      </c>
      <c r="B642" s="64" t="s">
        <v>2083</v>
      </c>
      <c r="C642" s="64" t="s">
        <v>2084</v>
      </c>
      <c r="D642" s="42" t="s">
        <v>973</v>
      </c>
      <c r="E642" s="58">
        <v>1</v>
      </c>
      <c r="F642" s="57" t="s">
        <v>31</v>
      </c>
      <c r="G642" s="57">
        <v>46.959000000000003</v>
      </c>
      <c r="H642" s="57">
        <f t="shared" si="38"/>
        <v>56.3508</v>
      </c>
      <c r="I642" s="57">
        <v>43.350999999999999</v>
      </c>
      <c r="J642" s="57">
        <f t="shared" si="39"/>
        <v>52.0212</v>
      </c>
    </row>
    <row r="643" spans="1:10" ht="12.75" customHeight="1">
      <c r="A643" s="42">
        <v>609</v>
      </c>
      <c r="B643" s="64" t="s">
        <v>2085</v>
      </c>
      <c r="C643" s="64" t="s">
        <v>2086</v>
      </c>
      <c r="D643" s="42" t="s">
        <v>973</v>
      </c>
      <c r="E643" s="58">
        <v>1</v>
      </c>
      <c r="F643" s="57" t="s">
        <v>31</v>
      </c>
      <c r="G643" s="57">
        <v>48.796000000000006</v>
      </c>
      <c r="H643" s="57">
        <f t="shared" si="38"/>
        <v>58.555200000000006</v>
      </c>
      <c r="I643" s="57">
        <v>45.033999999999999</v>
      </c>
      <c r="J643" s="57">
        <f t="shared" si="39"/>
        <v>54.040799999999997</v>
      </c>
    </row>
    <row r="644" spans="1:10" ht="12.75" customHeight="1">
      <c r="A644" s="42">
        <v>610</v>
      </c>
      <c r="B644" s="64" t="s">
        <v>2087</v>
      </c>
      <c r="C644" s="64" t="s">
        <v>2088</v>
      </c>
      <c r="D644" s="42" t="s">
        <v>973</v>
      </c>
      <c r="E644" s="58">
        <v>1</v>
      </c>
      <c r="F644" s="57" t="s">
        <v>31</v>
      </c>
      <c r="G644" s="57">
        <v>49.423000000000002</v>
      </c>
      <c r="H644" s="57">
        <f t="shared" si="38"/>
        <v>59.307600000000001</v>
      </c>
      <c r="I644" s="57">
        <v>45.617000000000004</v>
      </c>
      <c r="J644" s="57">
        <f t="shared" si="39"/>
        <v>54.740400000000001</v>
      </c>
    </row>
    <row r="645" spans="1:10" ht="12.75" customHeight="1">
      <c r="A645" s="42">
        <v>611</v>
      </c>
      <c r="B645" s="64" t="s">
        <v>2089</v>
      </c>
      <c r="C645" s="64" t="s">
        <v>2090</v>
      </c>
      <c r="D645" s="42" t="s">
        <v>973</v>
      </c>
      <c r="E645" s="58">
        <v>1</v>
      </c>
      <c r="F645" s="57" t="s">
        <v>31</v>
      </c>
      <c r="G645" s="57">
        <v>12.87</v>
      </c>
      <c r="H645" s="57">
        <f t="shared" si="38"/>
        <v>15.443999999999999</v>
      </c>
      <c r="I645" s="57">
        <v>11.880000000000003</v>
      </c>
      <c r="J645" s="57">
        <f t="shared" si="39"/>
        <v>14.256000000000002</v>
      </c>
    </row>
    <row r="646" spans="1:10" ht="12.75" customHeight="1">
      <c r="A646" s="42">
        <v>612</v>
      </c>
      <c r="B646" s="64" t="s">
        <v>2091</v>
      </c>
      <c r="C646" s="64" t="s">
        <v>2092</v>
      </c>
      <c r="D646" s="42" t="s">
        <v>973</v>
      </c>
      <c r="E646" s="58">
        <v>0.4</v>
      </c>
      <c r="F646" s="57" t="s">
        <v>31</v>
      </c>
      <c r="G646" s="57">
        <v>8.9650000000000016</v>
      </c>
      <c r="H646" s="57">
        <f t="shared" si="38"/>
        <v>10.758000000000001</v>
      </c>
      <c r="I646" s="57">
        <v>8.2720000000000002</v>
      </c>
      <c r="J646" s="57">
        <f t="shared" si="39"/>
        <v>9.9263999999999992</v>
      </c>
    </row>
    <row r="647" spans="1:10" ht="12.75" customHeight="1">
      <c r="A647" s="42">
        <v>613</v>
      </c>
      <c r="B647" s="64" t="s">
        <v>2093</v>
      </c>
      <c r="C647" s="64" t="s">
        <v>2094</v>
      </c>
      <c r="D647" s="42" t="s">
        <v>973</v>
      </c>
      <c r="E647" s="58">
        <v>2</v>
      </c>
      <c r="F647" s="57" t="s">
        <v>31</v>
      </c>
      <c r="G647" s="57">
        <v>59.917000000000002</v>
      </c>
      <c r="H647" s="57">
        <f t="shared" si="38"/>
        <v>71.900400000000005</v>
      </c>
      <c r="I647" s="57">
        <v>55.308000000000007</v>
      </c>
      <c r="J647" s="57">
        <f t="shared" si="39"/>
        <v>66.369600000000005</v>
      </c>
    </row>
    <row r="648" spans="1:10" ht="12.75" customHeight="1">
      <c r="A648" s="42">
        <v>614</v>
      </c>
      <c r="B648" s="64" t="s">
        <v>2095</v>
      </c>
      <c r="C648" s="64" t="s">
        <v>2096</v>
      </c>
      <c r="D648" s="42" t="s">
        <v>973</v>
      </c>
      <c r="E648" s="58">
        <v>1</v>
      </c>
      <c r="F648" s="57" t="s">
        <v>31</v>
      </c>
      <c r="G648" s="57">
        <v>16.973000000000003</v>
      </c>
      <c r="H648" s="57">
        <f t="shared" si="38"/>
        <v>20.367600000000003</v>
      </c>
      <c r="I648" s="57">
        <v>15.664000000000001</v>
      </c>
      <c r="J648" s="57">
        <f t="shared" si="39"/>
        <v>18.796800000000001</v>
      </c>
    </row>
    <row r="649" spans="1:10" ht="12.75" customHeight="1">
      <c r="A649" s="42">
        <v>615</v>
      </c>
      <c r="B649" s="64" t="s">
        <v>2097</v>
      </c>
      <c r="C649" s="64" t="s">
        <v>2098</v>
      </c>
      <c r="D649" s="42" t="s">
        <v>973</v>
      </c>
      <c r="E649" s="58">
        <v>1</v>
      </c>
      <c r="F649" s="57" t="s">
        <v>31</v>
      </c>
      <c r="G649" s="57">
        <v>52.305</v>
      </c>
      <c r="H649" s="57">
        <f t="shared" si="38"/>
        <v>62.765999999999998</v>
      </c>
      <c r="I649" s="57">
        <v>48.29</v>
      </c>
      <c r="J649" s="57">
        <f t="shared" si="39"/>
        <v>57.947999999999993</v>
      </c>
    </row>
    <row r="650" spans="1:10" ht="12.75" customHeight="1">
      <c r="A650" s="42">
        <v>616</v>
      </c>
      <c r="B650" s="64" t="s">
        <v>2099</v>
      </c>
      <c r="C650" s="64" t="s">
        <v>2100</v>
      </c>
      <c r="D650" s="42" t="s">
        <v>973</v>
      </c>
      <c r="E650" s="58">
        <v>0.4</v>
      </c>
      <c r="F650" s="57" t="s">
        <v>31</v>
      </c>
      <c r="G650" s="57">
        <v>16.577000000000002</v>
      </c>
      <c r="H650" s="57">
        <f t="shared" si="38"/>
        <v>19.892400000000002</v>
      </c>
      <c r="I650" s="57">
        <v>15.301000000000002</v>
      </c>
      <c r="J650" s="57">
        <f t="shared" si="39"/>
        <v>18.3612</v>
      </c>
    </row>
    <row r="651" spans="1:10" ht="12.75" customHeight="1">
      <c r="A651" s="42">
        <v>617</v>
      </c>
      <c r="B651" s="64" t="s">
        <v>2099</v>
      </c>
      <c r="C651" s="64" t="s">
        <v>2100</v>
      </c>
      <c r="D651" s="42" t="s">
        <v>973</v>
      </c>
      <c r="E651" s="58">
        <v>1</v>
      </c>
      <c r="F651" s="57" t="s">
        <v>31</v>
      </c>
      <c r="G651" s="57">
        <v>29.931000000000004</v>
      </c>
      <c r="H651" s="57">
        <f t="shared" si="38"/>
        <v>35.917200000000001</v>
      </c>
      <c r="I651" s="57">
        <v>27.632000000000005</v>
      </c>
      <c r="J651" s="57">
        <f t="shared" si="39"/>
        <v>33.158400000000007</v>
      </c>
    </row>
    <row r="652" spans="1:10" ht="12.75" customHeight="1">
      <c r="A652" s="42">
        <v>618</v>
      </c>
      <c r="B652" s="64" t="s">
        <v>2101</v>
      </c>
      <c r="C652" s="64" t="s">
        <v>2102</v>
      </c>
      <c r="D652" s="42" t="s">
        <v>973</v>
      </c>
      <c r="E652" s="58">
        <v>1</v>
      </c>
      <c r="F652" s="57" t="s">
        <v>31</v>
      </c>
      <c r="G652" s="57">
        <v>6.798</v>
      </c>
      <c r="H652" s="57">
        <f t="shared" si="38"/>
        <v>8.1576000000000004</v>
      </c>
      <c r="I652" s="57">
        <v>6.27</v>
      </c>
      <c r="J652" s="57">
        <f t="shared" si="39"/>
        <v>7.5239999999999991</v>
      </c>
    </row>
    <row r="653" spans="1:10" ht="12.75" customHeight="1">
      <c r="A653" s="42">
        <v>619</v>
      </c>
      <c r="B653" s="64" t="s">
        <v>2103</v>
      </c>
      <c r="C653" s="64" t="s">
        <v>2104</v>
      </c>
      <c r="D653" s="42" t="s">
        <v>973</v>
      </c>
      <c r="E653" s="58">
        <v>1</v>
      </c>
      <c r="F653" s="57" t="s">
        <v>31</v>
      </c>
      <c r="G653" s="57">
        <v>48.418333333333337</v>
      </c>
      <c r="H653" s="57">
        <f t="shared" si="38"/>
        <v>58.102000000000004</v>
      </c>
      <c r="I653" s="57">
        <v>38.734666666666669</v>
      </c>
      <c r="J653" s="57">
        <f t="shared" si="39"/>
        <v>46.4816</v>
      </c>
    </row>
    <row r="654" spans="1:10" ht="12.75" customHeight="1">
      <c r="A654" s="42">
        <v>620</v>
      </c>
      <c r="B654" s="64" t="s">
        <v>2105</v>
      </c>
      <c r="C654" s="64" t="s">
        <v>2106</v>
      </c>
      <c r="D654" s="42" t="s">
        <v>973</v>
      </c>
      <c r="E654" s="58">
        <v>1</v>
      </c>
      <c r="F654" s="57" t="s">
        <v>31</v>
      </c>
      <c r="G654" s="57">
        <v>14.674000000000001</v>
      </c>
      <c r="H654" s="57">
        <f t="shared" si="38"/>
        <v>17.608800000000002</v>
      </c>
      <c r="I654" s="57">
        <v>13.541000000000002</v>
      </c>
      <c r="J654" s="57">
        <f t="shared" si="39"/>
        <v>16.249200000000002</v>
      </c>
    </row>
    <row r="655" spans="1:10" ht="12.75" customHeight="1">
      <c r="A655" s="42">
        <v>621</v>
      </c>
      <c r="B655" s="64" t="s">
        <v>2107</v>
      </c>
      <c r="C655" s="64" t="s">
        <v>2108</v>
      </c>
      <c r="D655" s="42" t="s">
        <v>973</v>
      </c>
      <c r="E655" s="58">
        <v>0.4</v>
      </c>
      <c r="F655" s="57" t="s">
        <v>31</v>
      </c>
      <c r="G655" s="57">
        <v>11</v>
      </c>
      <c r="H655" s="57">
        <f>G655*1.2</f>
        <v>13.2</v>
      </c>
      <c r="I655" s="57">
        <v>9.3500000000000014</v>
      </c>
      <c r="J655" s="57">
        <f>I655*1.2</f>
        <v>11.22</v>
      </c>
    </row>
    <row r="656" spans="1:10" ht="12.75" customHeight="1">
      <c r="A656" s="42">
        <v>622</v>
      </c>
      <c r="B656" s="64" t="s">
        <v>2109</v>
      </c>
      <c r="C656" s="64" t="s">
        <v>2110</v>
      </c>
      <c r="D656" s="42" t="s">
        <v>973</v>
      </c>
      <c r="E656" s="58">
        <v>0.60000000000000009</v>
      </c>
      <c r="F656" s="57" t="s">
        <v>31</v>
      </c>
      <c r="G656" s="57">
        <v>79.321000000000012</v>
      </c>
      <c r="H656" s="57">
        <f>G656*1.2</f>
        <v>95.185200000000009</v>
      </c>
      <c r="I656" s="57">
        <v>73.216000000000008</v>
      </c>
      <c r="J656" s="57">
        <f>I656*1.2</f>
        <v>87.859200000000001</v>
      </c>
    </row>
    <row r="657" spans="1:10" ht="12.75" customHeight="1">
      <c r="A657" s="42">
        <v>623</v>
      </c>
      <c r="B657" s="64" t="s">
        <v>2111</v>
      </c>
      <c r="C657" s="64" t="s">
        <v>2112</v>
      </c>
      <c r="D657" s="42" t="s">
        <v>973</v>
      </c>
      <c r="E657" s="58">
        <v>2</v>
      </c>
      <c r="F657" s="57" t="s">
        <v>31</v>
      </c>
      <c r="G657" s="57">
        <v>154.22</v>
      </c>
      <c r="H657" s="57">
        <f>G657*1.2</f>
        <v>185.06399999999999</v>
      </c>
      <c r="I657" s="57">
        <v>132.11000000000001</v>
      </c>
      <c r="J657" s="57">
        <f>I657*1.2</f>
        <v>158.53200000000001</v>
      </c>
    </row>
    <row r="658" spans="1:10" ht="12.75" customHeight="1">
      <c r="A658" s="214" t="s">
        <v>2113</v>
      </c>
      <c r="B658" s="214"/>
      <c r="C658" s="214"/>
      <c r="D658" s="214"/>
      <c r="E658" s="214"/>
      <c r="F658" s="214"/>
      <c r="G658" s="214"/>
      <c r="H658" s="214"/>
      <c r="I658" s="214"/>
      <c r="J658" s="214"/>
    </row>
    <row r="659" spans="1:10" ht="12.75" customHeight="1">
      <c r="A659" s="42">
        <v>624</v>
      </c>
      <c r="B659" s="42" t="s">
        <v>2114</v>
      </c>
      <c r="C659" s="42" t="s">
        <v>2115</v>
      </c>
      <c r="D659" s="42" t="s">
        <v>948</v>
      </c>
      <c r="E659" s="58">
        <v>0.6</v>
      </c>
      <c r="F659" s="57" t="s">
        <v>31</v>
      </c>
      <c r="G659" s="57">
        <v>20.823</v>
      </c>
      <c r="H659" s="57">
        <f t="shared" ref="H659:H690" si="40">G659*1.2</f>
        <v>24.9876</v>
      </c>
      <c r="I659" s="57">
        <v>14.987500000000001</v>
      </c>
      <c r="J659" s="57">
        <f t="shared" ref="J659:J690" si="41">I659*1.2</f>
        <v>17.984999999999999</v>
      </c>
    </row>
    <row r="660" spans="1:10" ht="12.75" customHeight="1">
      <c r="A660" s="42">
        <v>625</v>
      </c>
      <c r="B660" s="42" t="s">
        <v>2116</v>
      </c>
      <c r="C660" s="42" t="s">
        <v>2117</v>
      </c>
      <c r="D660" s="42" t="s">
        <v>973</v>
      </c>
      <c r="E660" s="58">
        <v>0.6</v>
      </c>
      <c r="F660" s="57" t="s">
        <v>31</v>
      </c>
      <c r="G660" s="57">
        <v>20.823</v>
      </c>
      <c r="H660" s="57">
        <f t="shared" si="40"/>
        <v>24.9876</v>
      </c>
      <c r="I660" s="57">
        <v>14.987500000000001</v>
      </c>
      <c r="J660" s="57">
        <f t="shared" si="41"/>
        <v>17.984999999999999</v>
      </c>
    </row>
    <row r="661" spans="1:10" ht="12.75" customHeight="1">
      <c r="A661" s="42">
        <v>626</v>
      </c>
      <c r="B661" s="42" t="s">
        <v>2118</v>
      </c>
      <c r="C661" s="42" t="s">
        <v>2119</v>
      </c>
      <c r="D661" s="42" t="s">
        <v>973</v>
      </c>
      <c r="E661" s="58">
        <v>1.5</v>
      </c>
      <c r="F661" s="57" t="s">
        <v>31</v>
      </c>
      <c r="G661" s="57">
        <v>3.8940000000000006</v>
      </c>
      <c r="H661" s="57">
        <f t="shared" si="40"/>
        <v>4.6728000000000005</v>
      </c>
      <c r="I661" s="57">
        <v>3.2945000000000002</v>
      </c>
      <c r="J661" s="57">
        <f t="shared" si="41"/>
        <v>3.9534000000000002</v>
      </c>
    </row>
    <row r="662" spans="1:10" ht="12.75" customHeight="1">
      <c r="A662" s="42">
        <v>627</v>
      </c>
      <c r="B662" s="42" t="s">
        <v>2120</v>
      </c>
      <c r="C662" s="42" t="s">
        <v>2121</v>
      </c>
      <c r="D662" s="42" t="s">
        <v>973</v>
      </c>
      <c r="E662" s="58">
        <v>1</v>
      </c>
      <c r="F662" s="57" t="s">
        <v>31</v>
      </c>
      <c r="G662" s="57">
        <v>3.8170000000000006</v>
      </c>
      <c r="H662" s="57">
        <f t="shared" si="40"/>
        <v>4.5804000000000009</v>
      </c>
      <c r="I662" s="57">
        <v>2.9040000000000004</v>
      </c>
      <c r="J662" s="57">
        <f t="shared" si="41"/>
        <v>3.4848000000000003</v>
      </c>
    </row>
    <row r="663" spans="1:10" ht="12.75" customHeight="1">
      <c r="A663" s="42">
        <v>628</v>
      </c>
      <c r="B663" s="42" t="s">
        <v>2122</v>
      </c>
      <c r="C663" s="42" t="s">
        <v>2123</v>
      </c>
      <c r="D663" s="42" t="s">
        <v>973</v>
      </c>
      <c r="E663" s="58">
        <v>0.6</v>
      </c>
      <c r="F663" s="57" t="s">
        <v>31</v>
      </c>
      <c r="G663" s="57">
        <v>8.2830000000000013</v>
      </c>
      <c r="H663" s="57">
        <f t="shared" si="40"/>
        <v>9.9396000000000004</v>
      </c>
      <c r="I663" s="57">
        <v>5.423</v>
      </c>
      <c r="J663" s="57">
        <f t="shared" si="41"/>
        <v>6.5076000000000001</v>
      </c>
    </row>
    <row r="664" spans="1:10" ht="12.75" customHeight="1">
      <c r="A664" s="42">
        <v>629</v>
      </c>
      <c r="B664" s="42" t="s">
        <v>2124</v>
      </c>
      <c r="C664" s="42" t="s">
        <v>2125</v>
      </c>
      <c r="D664" s="42" t="s">
        <v>973</v>
      </c>
      <c r="E664" s="58">
        <v>0.6</v>
      </c>
      <c r="F664" s="57" t="s">
        <v>31</v>
      </c>
      <c r="G664" s="57">
        <v>5.5770000000000008</v>
      </c>
      <c r="H664" s="57">
        <f t="shared" si="40"/>
        <v>6.692400000000001</v>
      </c>
      <c r="I664" s="57">
        <v>4.1855000000000002</v>
      </c>
      <c r="J664" s="57">
        <f t="shared" si="41"/>
        <v>5.0225999999999997</v>
      </c>
    </row>
    <row r="665" spans="1:10" ht="12.75" customHeight="1">
      <c r="A665" s="42">
        <v>630</v>
      </c>
      <c r="B665" s="42" t="s">
        <v>2126</v>
      </c>
      <c r="C665" s="42" t="s">
        <v>2127</v>
      </c>
      <c r="D665" s="42" t="s">
        <v>973</v>
      </c>
      <c r="E665" s="58">
        <v>1</v>
      </c>
      <c r="F665" s="57" t="s">
        <v>31</v>
      </c>
      <c r="G665" s="57">
        <v>3.0030000000000001</v>
      </c>
      <c r="H665" s="57">
        <f t="shared" si="40"/>
        <v>3.6036000000000001</v>
      </c>
      <c r="I665" s="57">
        <v>2.5299999999999998</v>
      </c>
      <c r="J665" s="57">
        <f t="shared" si="41"/>
        <v>3.0359999999999996</v>
      </c>
    </row>
    <row r="666" spans="1:10" ht="12.75" customHeight="1">
      <c r="A666" s="42">
        <v>631</v>
      </c>
      <c r="B666" s="42" t="s">
        <v>2128</v>
      </c>
      <c r="C666" s="42" t="s">
        <v>2129</v>
      </c>
      <c r="D666" s="42" t="s">
        <v>973</v>
      </c>
      <c r="E666" s="58">
        <v>1</v>
      </c>
      <c r="F666" s="57" t="s">
        <v>31</v>
      </c>
      <c r="G666" s="57">
        <v>3.278</v>
      </c>
      <c r="H666" s="57">
        <f t="shared" si="40"/>
        <v>3.9335999999999998</v>
      </c>
      <c r="I666" s="57">
        <v>2.7390000000000003</v>
      </c>
      <c r="J666" s="57">
        <f t="shared" si="41"/>
        <v>3.2868000000000004</v>
      </c>
    </row>
    <row r="667" spans="1:10" ht="12.75" customHeight="1">
      <c r="A667" s="42">
        <v>632</v>
      </c>
      <c r="B667" s="42" t="s">
        <v>2130</v>
      </c>
      <c r="C667" s="42" t="s">
        <v>2131</v>
      </c>
      <c r="D667" s="42" t="s">
        <v>973</v>
      </c>
      <c r="E667" s="58">
        <v>1</v>
      </c>
      <c r="F667" s="57" t="s">
        <v>31</v>
      </c>
      <c r="G667" s="57">
        <v>2.9920000000000004</v>
      </c>
      <c r="H667" s="57">
        <f t="shared" si="40"/>
        <v>3.5904000000000003</v>
      </c>
      <c r="I667" s="57">
        <v>2.4860000000000007</v>
      </c>
      <c r="J667" s="57">
        <f t="shared" si="41"/>
        <v>2.9832000000000005</v>
      </c>
    </row>
    <row r="668" spans="1:10" ht="12.75" customHeight="1">
      <c r="A668" s="42">
        <v>633</v>
      </c>
      <c r="B668" s="42" t="s">
        <v>2132</v>
      </c>
      <c r="C668" s="42" t="s">
        <v>2133</v>
      </c>
      <c r="D668" s="42" t="s">
        <v>973</v>
      </c>
      <c r="E668" s="58">
        <v>1</v>
      </c>
      <c r="F668" s="57" t="s">
        <v>31</v>
      </c>
      <c r="G668" s="57">
        <v>3.278</v>
      </c>
      <c r="H668" s="57">
        <f t="shared" si="40"/>
        <v>3.9335999999999998</v>
      </c>
      <c r="I668" s="57">
        <v>2.7610000000000001</v>
      </c>
      <c r="J668" s="57">
        <f t="shared" si="41"/>
        <v>3.3132000000000001</v>
      </c>
    </row>
    <row r="669" spans="1:10" ht="12.75" customHeight="1">
      <c r="A669" s="42">
        <v>634</v>
      </c>
      <c r="B669" s="42" t="s">
        <v>2134</v>
      </c>
      <c r="C669" s="42" t="s">
        <v>2135</v>
      </c>
      <c r="D669" s="42" t="s">
        <v>973</v>
      </c>
      <c r="E669" s="58">
        <v>0.6</v>
      </c>
      <c r="F669" s="57" t="s">
        <v>31</v>
      </c>
      <c r="G669" s="57">
        <v>36.828000000000003</v>
      </c>
      <c r="H669" s="57">
        <f t="shared" si="40"/>
        <v>44.193600000000004</v>
      </c>
      <c r="I669" s="57">
        <v>26.174499999999998</v>
      </c>
      <c r="J669" s="57">
        <f t="shared" si="41"/>
        <v>31.409399999999998</v>
      </c>
    </row>
    <row r="670" spans="1:10" ht="12.75" customHeight="1">
      <c r="A670" s="42">
        <v>635</v>
      </c>
      <c r="B670" s="42" t="s">
        <v>2136</v>
      </c>
      <c r="C670" s="42" t="s">
        <v>2137</v>
      </c>
      <c r="D670" s="42" t="s">
        <v>973</v>
      </c>
      <c r="E670" s="58">
        <v>1</v>
      </c>
      <c r="F670" s="57" t="s">
        <v>31</v>
      </c>
      <c r="G670" s="57">
        <v>6.468</v>
      </c>
      <c r="H670" s="57">
        <f t="shared" si="40"/>
        <v>7.7615999999999996</v>
      </c>
      <c r="I670" s="57">
        <v>4.9995000000000003</v>
      </c>
      <c r="J670" s="57">
        <f t="shared" si="41"/>
        <v>5.9994000000000005</v>
      </c>
    </row>
    <row r="671" spans="1:10" ht="12.75" customHeight="1">
      <c r="A671" s="42">
        <v>636</v>
      </c>
      <c r="B671" s="42" t="s">
        <v>2138</v>
      </c>
      <c r="C671" s="42" t="s">
        <v>2139</v>
      </c>
      <c r="D671" s="42" t="s">
        <v>973</v>
      </c>
      <c r="E671" s="58">
        <v>1</v>
      </c>
      <c r="F671" s="57" t="s">
        <v>31</v>
      </c>
      <c r="G671" s="57">
        <v>3.278</v>
      </c>
      <c r="H671" s="57">
        <f t="shared" si="40"/>
        <v>3.9335999999999998</v>
      </c>
      <c r="I671" s="57">
        <v>2.7005000000000003</v>
      </c>
      <c r="J671" s="57">
        <f t="shared" si="41"/>
        <v>3.2406000000000001</v>
      </c>
    </row>
    <row r="672" spans="1:10" ht="12.75" customHeight="1">
      <c r="A672" s="42">
        <v>637</v>
      </c>
      <c r="B672" s="42" t="s">
        <v>2140</v>
      </c>
      <c r="C672" s="42" t="s">
        <v>2141</v>
      </c>
      <c r="D672" s="42" t="s">
        <v>973</v>
      </c>
      <c r="E672" s="58">
        <v>1</v>
      </c>
      <c r="F672" s="57" t="s">
        <v>31</v>
      </c>
      <c r="G672" s="57">
        <v>5.6870000000000003</v>
      </c>
      <c r="H672" s="57">
        <f t="shared" si="40"/>
        <v>6.8243999999999998</v>
      </c>
      <c r="I672" s="57">
        <v>4.2185000000000006</v>
      </c>
      <c r="J672" s="57">
        <f t="shared" si="41"/>
        <v>5.0622000000000007</v>
      </c>
    </row>
    <row r="673" spans="1:10" ht="12.75" customHeight="1">
      <c r="A673" s="42">
        <v>638</v>
      </c>
      <c r="B673" s="42" t="s">
        <v>2142</v>
      </c>
      <c r="C673" s="42" t="s">
        <v>2143</v>
      </c>
      <c r="D673" s="42" t="s">
        <v>973</v>
      </c>
      <c r="E673" s="58">
        <v>1</v>
      </c>
      <c r="F673" s="57" t="s">
        <v>31</v>
      </c>
      <c r="G673" s="57">
        <v>93.576999999999998</v>
      </c>
      <c r="H673" s="57">
        <f t="shared" si="40"/>
        <v>112.2924</v>
      </c>
      <c r="I673" s="57">
        <v>66.478499999999997</v>
      </c>
      <c r="J673" s="57">
        <f t="shared" si="41"/>
        <v>79.774199999999993</v>
      </c>
    </row>
    <row r="674" spans="1:10" ht="12.75" customHeight="1">
      <c r="A674" s="42">
        <v>639</v>
      </c>
      <c r="B674" s="42" t="s">
        <v>2144</v>
      </c>
      <c r="C674" s="42" t="s">
        <v>2145</v>
      </c>
      <c r="D674" s="42" t="s">
        <v>973</v>
      </c>
      <c r="E674" s="58">
        <v>1</v>
      </c>
      <c r="F674" s="57" t="s">
        <v>31</v>
      </c>
      <c r="G674" s="57">
        <v>150.535</v>
      </c>
      <c r="H674" s="57">
        <f t="shared" si="40"/>
        <v>180.642</v>
      </c>
      <c r="I674" s="57">
        <v>105.4515</v>
      </c>
      <c r="J674" s="57">
        <f t="shared" si="41"/>
        <v>126.54179999999999</v>
      </c>
    </row>
    <row r="675" spans="1:10" ht="12.75" customHeight="1">
      <c r="A675" s="42">
        <v>640</v>
      </c>
      <c r="B675" s="42" t="s">
        <v>2146</v>
      </c>
      <c r="C675" s="42" t="s">
        <v>2147</v>
      </c>
      <c r="D675" s="42" t="s">
        <v>973</v>
      </c>
      <c r="E675" s="58">
        <v>0.6</v>
      </c>
      <c r="F675" s="57" t="s">
        <v>31</v>
      </c>
      <c r="G675" s="57">
        <v>19.162000000000003</v>
      </c>
      <c r="H675" s="57">
        <f t="shared" si="40"/>
        <v>22.994400000000002</v>
      </c>
      <c r="I675" s="57">
        <v>13.700500000000003</v>
      </c>
      <c r="J675" s="57">
        <f t="shared" si="41"/>
        <v>16.440600000000003</v>
      </c>
    </row>
    <row r="676" spans="1:10" ht="12.75" customHeight="1">
      <c r="A676" s="42">
        <v>641</v>
      </c>
      <c r="B676" s="42" t="s">
        <v>2148</v>
      </c>
      <c r="C676" s="42" t="s">
        <v>2149</v>
      </c>
      <c r="D676" s="42" t="s">
        <v>973</v>
      </c>
      <c r="E676" s="58">
        <v>1.5</v>
      </c>
      <c r="F676" s="57" t="s">
        <v>31</v>
      </c>
      <c r="G676" s="57">
        <v>68.123000000000005</v>
      </c>
      <c r="H676" s="57">
        <f t="shared" si="40"/>
        <v>81.747600000000006</v>
      </c>
      <c r="I676" s="57">
        <v>50.809000000000005</v>
      </c>
      <c r="J676" s="57">
        <f t="shared" si="41"/>
        <v>60.970800000000004</v>
      </c>
    </row>
    <row r="677" spans="1:10" ht="12.75" customHeight="1">
      <c r="A677" s="42">
        <v>642</v>
      </c>
      <c r="B677" s="42" t="s">
        <v>2150</v>
      </c>
      <c r="C677" s="42" t="s">
        <v>2151</v>
      </c>
      <c r="D677" s="42" t="s">
        <v>973</v>
      </c>
      <c r="E677" s="58">
        <v>1</v>
      </c>
      <c r="F677" s="57" t="s">
        <v>31</v>
      </c>
      <c r="G677" s="57">
        <v>2.1890000000000001</v>
      </c>
      <c r="H677" s="57">
        <f t="shared" si="40"/>
        <v>2.6267999999999998</v>
      </c>
      <c r="I677" s="57">
        <v>2.0130000000000003</v>
      </c>
      <c r="J677" s="57">
        <f t="shared" si="41"/>
        <v>2.4156000000000004</v>
      </c>
    </row>
    <row r="678" spans="1:10" ht="12.75" customHeight="1">
      <c r="A678" s="42">
        <v>643</v>
      </c>
      <c r="B678" s="42" t="s">
        <v>2152</v>
      </c>
      <c r="C678" s="42" t="s">
        <v>2153</v>
      </c>
      <c r="D678" s="42" t="s">
        <v>973</v>
      </c>
      <c r="E678" s="58">
        <v>1</v>
      </c>
      <c r="F678" s="57" t="s">
        <v>31</v>
      </c>
      <c r="G678" s="57">
        <v>2.8930000000000002</v>
      </c>
      <c r="H678" s="57">
        <f t="shared" si="40"/>
        <v>3.4716</v>
      </c>
      <c r="I678" s="57">
        <v>2.2715000000000001</v>
      </c>
      <c r="J678" s="57">
        <f t="shared" si="41"/>
        <v>2.7258</v>
      </c>
    </row>
    <row r="679" spans="1:10" ht="12.75" customHeight="1">
      <c r="A679" s="42">
        <v>644</v>
      </c>
      <c r="B679" s="42" t="s">
        <v>2154</v>
      </c>
      <c r="C679" s="42" t="s">
        <v>2155</v>
      </c>
      <c r="D679" s="42" t="s">
        <v>973</v>
      </c>
      <c r="E679" s="58">
        <v>1.5</v>
      </c>
      <c r="F679" s="57" t="s">
        <v>31</v>
      </c>
      <c r="G679" s="57">
        <v>1.9580000000000002</v>
      </c>
      <c r="H679" s="57">
        <f t="shared" si="40"/>
        <v>2.3496000000000001</v>
      </c>
      <c r="I679" s="57">
        <v>1.6665000000000003</v>
      </c>
      <c r="J679" s="57">
        <f t="shared" si="41"/>
        <v>1.9998000000000002</v>
      </c>
    </row>
    <row r="680" spans="1:10" ht="12.75" customHeight="1">
      <c r="A680" s="42">
        <v>645</v>
      </c>
      <c r="B680" s="42" t="s">
        <v>2156</v>
      </c>
      <c r="C680" s="42" t="s">
        <v>2157</v>
      </c>
      <c r="D680" s="42" t="s">
        <v>973</v>
      </c>
      <c r="E680" s="58">
        <v>1</v>
      </c>
      <c r="F680" s="57" t="s">
        <v>31</v>
      </c>
      <c r="G680" s="57">
        <v>3.5640000000000005</v>
      </c>
      <c r="H680" s="57">
        <f t="shared" si="40"/>
        <v>4.2768000000000006</v>
      </c>
      <c r="I680" s="57">
        <v>2.9755000000000003</v>
      </c>
      <c r="J680" s="57">
        <f t="shared" si="41"/>
        <v>3.5706000000000002</v>
      </c>
    </row>
    <row r="681" spans="1:10" ht="12.75" customHeight="1">
      <c r="A681" s="42">
        <v>646</v>
      </c>
      <c r="B681" s="42" t="s">
        <v>2158</v>
      </c>
      <c r="C681" s="42" t="s">
        <v>2159</v>
      </c>
      <c r="D681" s="42" t="s">
        <v>973</v>
      </c>
      <c r="E681" s="58">
        <v>1.5</v>
      </c>
      <c r="F681" s="57" t="s">
        <v>31</v>
      </c>
      <c r="G681" s="57">
        <v>11.968000000000002</v>
      </c>
      <c r="H681" s="57">
        <f t="shared" si="40"/>
        <v>14.361600000000001</v>
      </c>
      <c r="I681" s="57">
        <v>9.02</v>
      </c>
      <c r="J681" s="57">
        <f t="shared" si="41"/>
        <v>10.824</v>
      </c>
    </row>
    <row r="682" spans="1:10" ht="12.75" customHeight="1">
      <c r="A682" s="42">
        <v>647</v>
      </c>
      <c r="B682" s="42" t="s">
        <v>2160</v>
      </c>
      <c r="C682" s="42" t="s">
        <v>2161</v>
      </c>
      <c r="D682" s="42" t="s">
        <v>973</v>
      </c>
      <c r="E682" s="58">
        <v>1</v>
      </c>
      <c r="F682" s="57" t="s">
        <v>31</v>
      </c>
      <c r="G682" s="57">
        <v>12.21</v>
      </c>
      <c r="H682" s="57">
        <f t="shared" si="40"/>
        <v>14.652000000000001</v>
      </c>
      <c r="I682" s="57">
        <v>8.8385000000000016</v>
      </c>
      <c r="J682" s="57">
        <f t="shared" si="41"/>
        <v>10.606200000000001</v>
      </c>
    </row>
    <row r="683" spans="1:10" ht="12.75" customHeight="1">
      <c r="A683" s="42">
        <v>648</v>
      </c>
      <c r="B683" s="42" t="s">
        <v>2162</v>
      </c>
      <c r="C683" s="42" t="s">
        <v>2163</v>
      </c>
      <c r="D683" s="42" t="s">
        <v>973</v>
      </c>
      <c r="E683" s="58">
        <v>0.6</v>
      </c>
      <c r="F683" s="57" t="s">
        <v>31</v>
      </c>
      <c r="G683" s="57">
        <v>5.2580000000000009</v>
      </c>
      <c r="H683" s="57">
        <f t="shared" si="40"/>
        <v>6.3096000000000005</v>
      </c>
      <c r="I683" s="57">
        <v>3.9600000000000004</v>
      </c>
      <c r="J683" s="57">
        <f t="shared" si="41"/>
        <v>4.7520000000000007</v>
      </c>
    </row>
    <row r="684" spans="1:10" ht="12.75" customHeight="1">
      <c r="A684" s="42">
        <v>649</v>
      </c>
      <c r="B684" s="42" t="s">
        <v>2164</v>
      </c>
      <c r="C684" s="42" t="s">
        <v>2165</v>
      </c>
      <c r="D684" s="42" t="s">
        <v>973</v>
      </c>
      <c r="E684" s="58">
        <v>1.5</v>
      </c>
      <c r="F684" s="57" t="s">
        <v>31</v>
      </c>
      <c r="G684" s="57">
        <v>74.876999999999995</v>
      </c>
      <c r="H684" s="57">
        <f t="shared" si="40"/>
        <v>89.852399999999989</v>
      </c>
      <c r="I684" s="57">
        <v>55.472999999999999</v>
      </c>
      <c r="J684" s="57">
        <f t="shared" si="41"/>
        <v>66.567599999999999</v>
      </c>
    </row>
    <row r="685" spans="1:10" ht="12.75" customHeight="1">
      <c r="A685" s="42">
        <v>650</v>
      </c>
      <c r="B685" s="42" t="s">
        <v>2166</v>
      </c>
      <c r="C685" s="42" t="s">
        <v>2167</v>
      </c>
      <c r="D685" s="42" t="s">
        <v>973</v>
      </c>
      <c r="E685" s="58">
        <v>0.6</v>
      </c>
      <c r="F685" s="57" t="s">
        <v>31</v>
      </c>
      <c r="G685" s="57">
        <v>2.0020000000000002</v>
      </c>
      <c r="H685" s="57">
        <f t="shared" si="40"/>
        <v>2.4024000000000001</v>
      </c>
      <c r="I685" s="57">
        <v>1.6060000000000001</v>
      </c>
      <c r="J685" s="57">
        <f t="shared" si="41"/>
        <v>1.9272</v>
      </c>
    </row>
    <row r="686" spans="1:10" ht="12.75" customHeight="1">
      <c r="A686" s="42">
        <v>651</v>
      </c>
      <c r="B686" s="42" t="s">
        <v>2168</v>
      </c>
      <c r="C686" s="42" t="s">
        <v>2169</v>
      </c>
      <c r="D686" s="42" t="s">
        <v>973</v>
      </c>
      <c r="E686" s="58">
        <v>1</v>
      </c>
      <c r="F686" s="57" t="s">
        <v>31</v>
      </c>
      <c r="G686" s="57">
        <v>4.95</v>
      </c>
      <c r="H686" s="57">
        <f t="shared" si="40"/>
        <v>5.94</v>
      </c>
      <c r="I686" s="57">
        <v>3.7235</v>
      </c>
      <c r="J686" s="57">
        <f t="shared" si="41"/>
        <v>4.4681999999999995</v>
      </c>
    </row>
    <row r="687" spans="1:10" ht="12.75" customHeight="1">
      <c r="A687" s="42">
        <v>652</v>
      </c>
      <c r="B687" s="42" t="s">
        <v>2170</v>
      </c>
      <c r="C687" s="42" t="s">
        <v>2171</v>
      </c>
      <c r="D687" s="42" t="s">
        <v>973</v>
      </c>
      <c r="E687" s="58">
        <v>1.5</v>
      </c>
      <c r="F687" s="57" t="s">
        <v>31</v>
      </c>
      <c r="G687" s="57">
        <v>10.769</v>
      </c>
      <c r="H687" s="57">
        <f t="shared" si="40"/>
        <v>12.922800000000001</v>
      </c>
      <c r="I687" s="57">
        <v>8.1234999999999999</v>
      </c>
      <c r="J687" s="57">
        <f t="shared" si="41"/>
        <v>9.7481999999999989</v>
      </c>
    </row>
    <row r="688" spans="1:10" ht="12.75" customHeight="1">
      <c r="A688" s="42">
        <v>653</v>
      </c>
      <c r="B688" s="42" t="s">
        <v>2172</v>
      </c>
      <c r="C688" s="42" t="s">
        <v>2173</v>
      </c>
      <c r="D688" s="42" t="s">
        <v>973</v>
      </c>
      <c r="E688" s="58">
        <v>1.5</v>
      </c>
      <c r="F688" s="57" t="s">
        <v>31</v>
      </c>
      <c r="G688" s="57">
        <v>6.2260000000000009</v>
      </c>
      <c r="H688" s="57">
        <f t="shared" si="40"/>
        <v>7.4712000000000005</v>
      </c>
      <c r="I688" s="57">
        <v>4.8070000000000004</v>
      </c>
      <c r="J688" s="57">
        <f t="shared" si="41"/>
        <v>5.7684000000000006</v>
      </c>
    </row>
    <row r="689" spans="1:10" ht="12.75" customHeight="1">
      <c r="A689" s="42">
        <v>654</v>
      </c>
      <c r="B689" s="42" t="s">
        <v>2174</v>
      </c>
      <c r="C689" s="42" t="s">
        <v>2175</v>
      </c>
      <c r="D689" s="42" t="s">
        <v>973</v>
      </c>
      <c r="E689" s="58">
        <v>0.6</v>
      </c>
      <c r="F689" s="57" t="s">
        <v>31</v>
      </c>
      <c r="G689" s="57">
        <v>13.475000000000001</v>
      </c>
      <c r="H689" s="57">
        <f t="shared" si="40"/>
        <v>16.170000000000002</v>
      </c>
      <c r="I689" s="57">
        <v>9.6800000000000015</v>
      </c>
      <c r="J689" s="57">
        <f t="shared" si="41"/>
        <v>11.616000000000001</v>
      </c>
    </row>
    <row r="690" spans="1:10" ht="12.75" customHeight="1">
      <c r="A690" s="42">
        <v>655</v>
      </c>
      <c r="B690" s="42" t="s">
        <v>2176</v>
      </c>
      <c r="C690" s="42" t="s">
        <v>2177</v>
      </c>
      <c r="D690" s="42" t="s">
        <v>973</v>
      </c>
      <c r="E690" s="58">
        <v>1.5</v>
      </c>
      <c r="F690" s="57" t="s">
        <v>31</v>
      </c>
      <c r="G690" s="57">
        <v>212.53100000000003</v>
      </c>
      <c r="H690" s="57">
        <f t="shared" si="40"/>
        <v>255.03720000000004</v>
      </c>
      <c r="I690" s="57">
        <v>157.17349999999999</v>
      </c>
      <c r="J690" s="57">
        <f t="shared" si="41"/>
        <v>188.60819999999998</v>
      </c>
    </row>
    <row r="691" spans="1:10" ht="12.75" customHeight="1">
      <c r="A691" s="42">
        <v>656</v>
      </c>
      <c r="B691" s="42" t="s">
        <v>2178</v>
      </c>
      <c r="C691" s="42" t="s">
        <v>2179</v>
      </c>
      <c r="D691" s="42" t="s">
        <v>973</v>
      </c>
      <c r="E691" s="58">
        <v>1.5</v>
      </c>
      <c r="F691" s="57" t="s">
        <v>31</v>
      </c>
      <c r="G691" s="57">
        <v>74.316000000000003</v>
      </c>
      <c r="H691" s="57">
        <f t="shared" ref="H691:H713" si="42">G691*1.2</f>
        <v>89.179199999999994</v>
      </c>
      <c r="I691" s="57">
        <v>54.664500000000004</v>
      </c>
      <c r="J691" s="57">
        <f t="shared" ref="J691:J713" si="43">I691*1.2</f>
        <v>65.597400000000007</v>
      </c>
    </row>
    <row r="692" spans="1:10" ht="12.75" customHeight="1">
      <c r="A692" s="42">
        <v>657</v>
      </c>
      <c r="B692" s="42" t="s">
        <v>2180</v>
      </c>
      <c r="C692" s="42" t="s">
        <v>2181</v>
      </c>
      <c r="D692" s="42" t="s">
        <v>973</v>
      </c>
      <c r="E692" s="58">
        <v>0.6</v>
      </c>
      <c r="F692" s="57" t="s">
        <v>31</v>
      </c>
      <c r="G692" s="57">
        <v>18.238</v>
      </c>
      <c r="H692" s="57">
        <f t="shared" si="42"/>
        <v>21.8856</v>
      </c>
      <c r="I692" s="57">
        <v>13.222000000000001</v>
      </c>
      <c r="J692" s="57">
        <f t="shared" si="43"/>
        <v>15.866400000000001</v>
      </c>
    </row>
    <row r="693" spans="1:10" ht="12.75" customHeight="1">
      <c r="A693" s="42">
        <v>658</v>
      </c>
      <c r="B693" s="42" t="s">
        <v>2182</v>
      </c>
      <c r="C693" s="42" t="s">
        <v>2183</v>
      </c>
      <c r="D693" s="42" t="s">
        <v>973</v>
      </c>
      <c r="E693" s="58">
        <v>0.6</v>
      </c>
      <c r="F693" s="57" t="s">
        <v>31</v>
      </c>
      <c r="G693" s="57">
        <v>52.756000000000007</v>
      </c>
      <c r="H693" s="57">
        <f t="shared" si="42"/>
        <v>63.307200000000009</v>
      </c>
      <c r="I693" s="57">
        <v>37.048000000000002</v>
      </c>
      <c r="J693" s="57">
        <f t="shared" si="43"/>
        <v>44.457599999999999</v>
      </c>
    </row>
    <row r="694" spans="1:10" ht="12.75" customHeight="1">
      <c r="A694" s="42">
        <v>659</v>
      </c>
      <c r="B694" s="42" t="s">
        <v>2184</v>
      </c>
      <c r="C694" s="42" t="s">
        <v>2185</v>
      </c>
      <c r="D694" s="42" t="s">
        <v>973</v>
      </c>
      <c r="E694" s="58">
        <v>1</v>
      </c>
      <c r="F694" s="57" t="s">
        <v>31</v>
      </c>
      <c r="G694" s="57">
        <v>4.202</v>
      </c>
      <c r="H694" s="57">
        <f t="shared" si="42"/>
        <v>5.0423999999999998</v>
      </c>
      <c r="I694" s="57">
        <v>3.2284999999999999</v>
      </c>
      <c r="J694" s="57">
        <f t="shared" si="43"/>
        <v>3.8741999999999996</v>
      </c>
    </row>
    <row r="695" spans="1:10" ht="12.75" customHeight="1">
      <c r="A695" s="42">
        <v>660</v>
      </c>
      <c r="B695" s="42" t="s">
        <v>2186</v>
      </c>
      <c r="C695" s="42" t="s">
        <v>2187</v>
      </c>
      <c r="D695" s="42" t="s">
        <v>973</v>
      </c>
      <c r="E695" s="58">
        <v>0.6</v>
      </c>
      <c r="F695" s="57" t="s">
        <v>31</v>
      </c>
      <c r="G695" s="57">
        <v>15.675000000000001</v>
      </c>
      <c r="H695" s="57">
        <f t="shared" si="42"/>
        <v>18.809999999999999</v>
      </c>
      <c r="I695" s="57">
        <v>11.121</v>
      </c>
      <c r="J695" s="57">
        <f t="shared" si="43"/>
        <v>13.3452</v>
      </c>
    </row>
    <row r="696" spans="1:10" ht="12.75" customHeight="1">
      <c r="A696" s="42">
        <v>661</v>
      </c>
      <c r="B696" s="42" t="s">
        <v>2188</v>
      </c>
      <c r="C696" s="42" t="s">
        <v>2189</v>
      </c>
      <c r="D696" s="42" t="s">
        <v>973</v>
      </c>
      <c r="E696" s="58">
        <v>0.6</v>
      </c>
      <c r="F696" s="57" t="s">
        <v>31</v>
      </c>
      <c r="G696" s="57">
        <v>15.675000000000001</v>
      </c>
      <c r="H696" s="57">
        <f t="shared" si="42"/>
        <v>18.809999999999999</v>
      </c>
      <c r="I696" s="57">
        <v>11.121</v>
      </c>
      <c r="J696" s="57">
        <f t="shared" si="43"/>
        <v>13.3452</v>
      </c>
    </row>
    <row r="697" spans="1:10" ht="12.75" customHeight="1">
      <c r="A697" s="42">
        <v>662</v>
      </c>
      <c r="B697" s="42" t="s">
        <v>2190</v>
      </c>
      <c r="C697" s="42" t="s">
        <v>2191</v>
      </c>
      <c r="D697" s="42" t="s">
        <v>973</v>
      </c>
      <c r="E697" s="58">
        <v>1</v>
      </c>
      <c r="F697" s="57" t="s">
        <v>31</v>
      </c>
      <c r="G697" s="57">
        <v>31.944000000000003</v>
      </c>
      <c r="H697" s="57">
        <f t="shared" si="42"/>
        <v>38.332799999999999</v>
      </c>
      <c r="I697" s="57">
        <v>22.390500000000003</v>
      </c>
      <c r="J697" s="57">
        <f t="shared" si="43"/>
        <v>26.868600000000004</v>
      </c>
    </row>
    <row r="698" spans="1:10" ht="12.75" customHeight="1">
      <c r="A698" s="42">
        <v>663</v>
      </c>
      <c r="B698" s="42" t="s">
        <v>2192</v>
      </c>
      <c r="C698" s="42" t="s">
        <v>2193</v>
      </c>
      <c r="D698" s="42" t="s">
        <v>973</v>
      </c>
      <c r="E698" s="58">
        <v>1</v>
      </c>
      <c r="F698" s="57" t="s">
        <v>31</v>
      </c>
      <c r="G698" s="57">
        <v>22.033000000000005</v>
      </c>
      <c r="H698" s="57">
        <f t="shared" si="42"/>
        <v>26.439600000000006</v>
      </c>
      <c r="I698" s="57">
        <v>15.642000000000001</v>
      </c>
      <c r="J698" s="57">
        <f t="shared" si="43"/>
        <v>18.770400000000002</v>
      </c>
    </row>
    <row r="699" spans="1:10" ht="12.75" customHeight="1">
      <c r="A699" s="42">
        <v>664</v>
      </c>
      <c r="B699" s="42" t="s">
        <v>2194</v>
      </c>
      <c r="C699" s="42" t="s">
        <v>2195</v>
      </c>
      <c r="D699" s="42" t="s">
        <v>973</v>
      </c>
      <c r="E699" s="58">
        <v>1</v>
      </c>
      <c r="F699" s="57" t="s">
        <v>31</v>
      </c>
      <c r="G699" s="57">
        <v>18.238</v>
      </c>
      <c r="H699" s="57">
        <f t="shared" si="42"/>
        <v>21.8856</v>
      </c>
      <c r="I699" s="57">
        <v>13.046000000000001</v>
      </c>
      <c r="J699" s="57">
        <f t="shared" si="43"/>
        <v>15.655200000000001</v>
      </c>
    </row>
    <row r="700" spans="1:10" ht="12.75" customHeight="1">
      <c r="A700" s="42">
        <v>665</v>
      </c>
      <c r="B700" s="42" t="s">
        <v>2196</v>
      </c>
      <c r="C700" s="42" t="s">
        <v>2197</v>
      </c>
      <c r="D700" s="42" t="s">
        <v>973</v>
      </c>
      <c r="E700" s="58">
        <v>1.5</v>
      </c>
      <c r="F700" s="57" t="s">
        <v>31</v>
      </c>
      <c r="G700" s="57">
        <v>62.821000000000005</v>
      </c>
      <c r="H700" s="57">
        <f t="shared" si="42"/>
        <v>75.385199999999998</v>
      </c>
      <c r="I700" s="57">
        <v>46.733500000000006</v>
      </c>
      <c r="J700" s="57">
        <f t="shared" si="43"/>
        <v>56.080200000000005</v>
      </c>
    </row>
    <row r="701" spans="1:10" ht="12.75" customHeight="1">
      <c r="A701" s="42">
        <v>666</v>
      </c>
      <c r="B701" s="42" t="s">
        <v>2198</v>
      </c>
      <c r="C701" s="42" t="s">
        <v>2199</v>
      </c>
      <c r="D701" s="42" t="s">
        <v>973</v>
      </c>
      <c r="E701" s="58">
        <v>1</v>
      </c>
      <c r="F701" s="57" t="s">
        <v>31</v>
      </c>
      <c r="G701" s="57">
        <v>28.974000000000004</v>
      </c>
      <c r="H701" s="57">
        <f t="shared" si="42"/>
        <v>34.768800000000006</v>
      </c>
      <c r="I701" s="57">
        <v>20.504000000000001</v>
      </c>
      <c r="J701" s="57">
        <f t="shared" si="43"/>
        <v>24.604800000000001</v>
      </c>
    </row>
    <row r="702" spans="1:10" ht="12.75" customHeight="1">
      <c r="A702" s="42">
        <v>667</v>
      </c>
      <c r="B702" s="42" t="s">
        <v>2200</v>
      </c>
      <c r="C702" s="42" t="s">
        <v>2201</v>
      </c>
      <c r="D702" s="42" t="s">
        <v>973</v>
      </c>
      <c r="E702" s="58">
        <v>1</v>
      </c>
      <c r="F702" s="57" t="s">
        <v>31</v>
      </c>
      <c r="G702" s="57">
        <v>45.463000000000001</v>
      </c>
      <c r="H702" s="57">
        <f t="shared" si="42"/>
        <v>54.555599999999998</v>
      </c>
      <c r="I702" s="57">
        <v>32.5105</v>
      </c>
      <c r="J702" s="57">
        <f t="shared" si="43"/>
        <v>39.012599999999999</v>
      </c>
    </row>
    <row r="703" spans="1:10" ht="12.75" customHeight="1">
      <c r="A703" s="42">
        <v>668</v>
      </c>
      <c r="B703" s="42" t="s">
        <v>2202</v>
      </c>
      <c r="C703" s="42" t="s">
        <v>2203</v>
      </c>
      <c r="D703" s="42" t="s">
        <v>973</v>
      </c>
      <c r="E703" s="58">
        <v>1</v>
      </c>
      <c r="F703" s="57" t="s">
        <v>31</v>
      </c>
      <c r="G703" s="57">
        <v>65.054000000000002</v>
      </c>
      <c r="H703" s="57">
        <f t="shared" si="42"/>
        <v>78.064800000000005</v>
      </c>
      <c r="I703" s="57">
        <v>45.699500000000008</v>
      </c>
      <c r="J703" s="57">
        <f t="shared" si="43"/>
        <v>54.839400000000005</v>
      </c>
    </row>
    <row r="704" spans="1:10" ht="12.75" customHeight="1">
      <c r="A704" s="42">
        <v>669</v>
      </c>
      <c r="B704" s="42" t="s">
        <v>2204</v>
      </c>
      <c r="C704" s="42" t="s">
        <v>2205</v>
      </c>
      <c r="D704" s="42" t="s">
        <v>973</v>
      </c>
      <c r="E704" s="58">
        <v>1</v>
      </c>
      <c r="F704" s="57" t="s">
        <v>31</v>
      </c>
      <c r="G704" s="57">
        <v>70.73</v>
      </c>
      <c r="H704" s="57">
        <f t="shared" si="42"/>
        <v>84.876000000000005</v>
      </c>
      <c r="I704" s="57">
        <v>49.58250000000001</v>
      </c>
      <c r="J704" s="57">
        <f t="shared" si="43"/>
        <v>59.499000000000009</v>
      </c>
    </row>
    <row r="705" spans="1:10" ht="12.75" customHeight="1">
      <c r="A705" s="42">
        <v>670</v>
      </c>
      <c r="B705" s="42" t="s">
        <v>2206</v>
      </c>
      <c r="C705" s="42" t="s">
        <v>2207</v>
      </c>
      <c r="D705" s="42" t="s">
        <v>2208</v>
      </c>
      <c r="E705" s="58">
        <v>3</v>
      </c>
      <c r="F705" s="57" t="s">
        <v>31</v>
      </c>
      <c r="G705" s="57">
        <v>45.43</v>
      </c>
      <c r="H705" s="57">
        <f t="shared" si="42"/>
        <v>54.515999999999998</v>
      </c>
      <c r="I705" s="57">
        <v>36.344000000000008</v>
      </c>
      <c r="J705" s="57">
        <f t="shared" si="43"/>
        <v>43.612800000000007</v>
      </c>
    </row>
    <row r="706" spans="1:10" ht="12.75" customHeight="1">
      <c r="A706" s="42">
        <v>671</v>
      </c>
      <c r="B706" s="42" t="s">
        <v>2209</v>
      </c>
      <c r="C706" s="42" t="s">
        <v>2210</v>
      </c>
      <c r="D706" s="42" t="s">
        <v>973</v>
      </c>
      <c r="E706" s="58">
        <v>1</v>
      </c>
      <c r="F706" s="57" t="s">
        <v>31</v>
      </c>
      <c r="G706" s="57">
        <v>11.913</v>
      </c>
      <c r="H706" s="57">
        <f t="shared" si="42"/>
        <v>14.2956</v>
      </c>
      <c r="I706" s="57">
        <v>8.7175000000000011</v>
      </c>
      <c r="J706" s="57">
        <f t="shared" si="43"/>
        <v>10.461</v>
      </c>
    </row>
    <row r="707" spans="1:10" ht="12.75" customHeight="1">
      <c r="A707" s="42">
        <v>672</v>
      </c>
      <c r="B707" s="42" t="s">
        <v>2211</v>
      </c>
      <c r="C707" s="42" t="s">
        <v>2212</v>
      </c>
      <c r="D707" s="42" t="s">
        <v>973</v>
      </c>
      <c r="E707" s="58">
        <v>1</v>
      </c>
      <c r="F707" s="57" t="s">
        <v>31</v>
      </c>
      <c r="G707" s="57">
        <v>3.0470000000000002</v>
      </c>
      <c r="H707" s="57">
        <f t="shared" si="42"/>
        <v>3.6564000000000001</v>
      </c>
      <c r="I707" s="57">
        <v>2.5905</v>
      </c>
      <c r="J707" s="57">
        <f t="shared" si="43"/>
        <v>3.1086</v>
      </c>
    </row>
    <row r="708" spans="1:10" ht="12.75" customHeight="1">
      <c r="A708" s="42">
        <v>673</v>
      </c>
      <c r="B708" s="42" t="s">
        <v>2213</v>
      </c>
      <c r="C708" s="42" t="s">
        <v>2214</v>
      </c>
      <c r="D708" s="42" t="s">
        <v>973</v>
      </c>
      <c r="E708" s="58">
        <v>1</v>
      </c>
      <c r="F708" s="57" t="s">
        <v>31</v>
      </c>
      <c r="G708" s="57">
        <v>35.574000000000005</v>
      </c>
      <c r="H708" s="57">
        <f t="shared" si="42"/>
        <v>42.688800000000008</v>
      </c>
      <c r="I708" s="57">
        <v>26.790500000000005</v>
      </c>
      <c r="J708" s="57">
        <f t="shared" si="43"/>
        <v>32.148600000000002</v>
      </c>
    </row>
    <row r="709" spans="1:10" ht="12.75" customHeight="1">
      <c r="A709" s="42">
        <v>674</v>
      </c>
      <c r="B709" s="42" t="s">
        <v>2215</v>
      </c>
      <c r="C709" s="42" t="s">
        <v>2216</v>
      </c>
      <c r="D709" s="42" t="s">
        <v>973</v>
      </c>
      <c r="E709" s="58">
        <v>1</v>
      </c>
      <c r="F709" s="57" t="s">
        <v>31</v>
      </c>
      <c r="G709" s="57">
        <v>16.115000000000002</v>
      </c>
      <c r="H709" s="57">
        <f t="shared" si="42"/>
        <v>19.338000000000001</v>
      </c>
      <c r="I709" s="57">
        <v>11.588500000000002</v>
      </c>
      <c r="J709" s="57">
        <f t="shared" si="43"/>
        <v>13.906200000000002</v>
      </c>
    </row>
    <row r="710" spans="1:10" ht="12.75" customHeight="1">
      <c r="A710" s="42">
        <v>675</v>
      </c>
      <c r="B710" s="42" t="s">
        <v>2217</v>
      </c>
      <c r="C710" s="42" t="s">
        <v>2218</v>
      </c>
      <c r="D710" s="42" t="s">
        <v>973</v>
      </c>
      <c r="E710" s="58">
        <v>1</v>
      </c>
      <c r="F710" s="57" t="s">
        <v>31</v>
      </c>
      <c r="G710" s="57">
        <v>24.508000000000003</v>
      </c>
      <c r="H710" s="57">
        <f t="shared" si="42"/>
        <v>29.409600000000001</v>
      </c>
      <c r="I710" s="57">
        <v>17.484500000000001</v>
      </c>
      <c r="J710" s="57">
        <f t="shared" si="43"/>
        <v>20.981400000000001</v>
      </c>
    </row>
    <row r="711" spans="1:10" ht="12.75" customHeight="1">
      <c r="A711" s="42">
        <v>676</v>
      </c>
      <c r="B711" s="42" t="s">
        <v>2219</v>
      </c>
      <c r="C711" s="42" t="s">
        <v>2220</v>
      </c>
      <c r="D711" s="42" t="s">
        <v>973</v>
      </c>
      <c r="E711" s="58">
        <v>1.5</v>
      </c>
      <c r="F711" s="57" t="s">
        <v>31</v>
      </c>
      <c r="G711" s="57">
        <v>25.982000000000003</v>
      </c>
      <c r="H711" s="57">
        <f t="shared" si="42"/>
        <v>31.178400000000003</v>
      </c>
      <c r="I711" s="57">
        <v>18.089500000000001</v>
      </c>
      <c r="J711" s="57">
        <f t="shared" si="43"/>
        <v>21.7074</v>
      </c>
    </row>
    <row r="712" spans="1:10" ht="12.75" customHeight="1">
      <c r="A712" s="42">
        <v>677</v>
      </c>
      <c r="B712" s="42" t="s">
        <v>2221</v>
      </c>
      <c r="C712" s="42" t="s">
        <v>2222</v>
      </c>
      <c r="D712" s="42" t="s">
        <v>973</v>
      </c>
      <c r="E712" s="58">
        <v>1</v>
      </c>
      <c r="F712" s="57" t="s">
        <v>31</v>
      </c>
      <c r="G712" s="57">
        <v>10.802000000000001</v>
      </c>
      <c r="H712" s="57">
        <f t="shared" si="42"/>
        <v>12.962400000000001</v>
      </c>
      <c r="I712" s="57">
        <v>7.8430000000000017</v>
      </c>
      <c r="J712" s="57">
        <f t="shared" si="43"/>
        <v>9.4116000000000017</v>
      </c>
    </row>
    <row r="713" spans="1:10" ht="12.75" customHeight="1">
      <c r="A713" s="42">
        <v>678</v>
      </c>
      <c r="B713" s="64" t="s">
        <v>2223</v>
      </c>
      <c r="C713" s="64" t="s">
        <v>2224</v>
      </c>
      <c r="D713" s="64" t="s">
        <v>973</v>
      </c>
      <c r="E713" s="58">
        <v>1</v>
      </c>
      <c r="F713" s="57" t="s">
        <v>31</v>
      </c>
      <c r="G713" s="57">
        <v>7.1940000000000008</v>
      </c>
      <c r="H713" s="57">
        <f t="shared" si="42"/>
        <v>8.6328000000000014</v>
      </c>
      <c r="I713" s="57">
        <v>5.3405000000000005</v>
      </c>
      <c r="J713" s="57">
        <f t="shared" si="43"/>
        <v>6.4086000000000007</v>
      </c>
    </row>
    <row r="714" spans="1:10" ht="12.75" customHeight="1">
      <c r="A714" s="214" t="s">
        <v>2225</v>
      </c>
      <c r="B714" s="214"/>
      <c r="C714" s="214"/>
      <c r="D714" s="214"/>
      <c r="E714" s="214"/>
      <c r="F714" s="214"/>
      <c r="G714" s="214"/>
      <c r="H714" s="214"/>
      <c r="I714" s="214"/>
      <c r="J714" s="214"/>
    </row>
    <row r="715" spans="1:10" ht="12.75" customHeight="1">
      <c r="A715" s="42">
        <v>679</v>
      </c>
      <c r="B715" s="42" t="s">
        <v>2226</v>
      </c>
      <c r="C715" s="42" t="s">
        <v>2227</v>
      </c>
      <c r="D715" s="42" t="s">
        <v>958</v>
      </c>
      <c r="E715" s="58">
        <v>1</v>
      </c>
      <c r="F715" s="57" t="s">
        <v>31</v>
      </c>
      <c r="G715" s="60">
        <v>3.3</v>
      </c>
      <c r="H715" s="60">
        <v>3.9599999999999995</v>
      </c>
      <c r="I715" s="60">
        <v>2.75</v>
      </c>
      <c r="J715" s="60">
        <v>3.3</v>
      </c>
    </row>
    <row r="716" spans="1:10" ht="12.75" customHeight="1">
      <c r="A716" s="42">
        <v>680</v>
      </c>
      <c r="B716" s="42" t="s">
        <v>2228</v>
      </c>
      <c r="C716" s="42" t="s">
        <v>2229</v>
      </c>
      <c r="D716" s="42" t="s">
        <v>958</v>
      </c>
      <c r="E716" s="58">
        <v>1</v>
      </c>
      <c r="F716" s="57" t="s">
        <v>31</v>
      </c>
      <c r="G716" s="60">
        <v>28.871999999999996</v>
      </c>
      <c r="H716" s="60">
        <v>34.646399999999993</v>
      </c>
      <c r="I716" s="60">
        <v>24.06</v>
      </c>
      <c r="J716" s="60">
        <v>28.871999999999996</v>
      </c>
    </row>
    <row r="717" spans="1:10" ht="12.75" customHeight="1">
      <c r="A717" s="42">
        <v>681</v>
      </c>
      <c r="B717" s="42" t="s">
        <v>2230</v>
      </c>
      <c r="C717" s="42" t="s">
        <v>2231</v>
      </c>
      <c r="D717" s="42" t="s">
        <v>958</v>
      </c>
      <c r="E717" s="58">
        <v>1</v>
      </c>
      <c r="F717" s="57" t="s">
        <v>31</v>
      </c>
      <c r="G717" s="60">
        <v>102.324</v>
      </c>
      <c r="H717" s="60">
        <v>122.78879999999999</v>
      </c>
      <c r="I717" s="60">
        <v>85.27</v>
      </c>
      <c r="J717" s="60">
        <v>102.324</v>
      </c>
    </row>
    <row r="718" spans="1:10" ht="12.75" customHeight="1">
      <c r="A718" s="42">
        <v>682</v>
      </c>
      <c r="B718" s="42" t="s">
        <v>2232</v>
      </c>
      <c r="C718" s="42" t="s">
        <v>2233</v>
      </c>
      <c r="D718" s="42" t="s">
        <v>958</v>
      </c>
      <c r="E718" s="58">
        <v>1</v>
      </c>
      <c r="F718" s="57" t="s">
        <v>31</v>
      </c>
      <c r="G718" s="60">
        <v>15.743999999999998</v>
      </c>
      <c r="H718" s="60">
        <v>18.892799999999998</v>
      </c>
      <c r="I718" s="60">
        <v>13.12</v>
      </c>
      <c r="J718" s="60">
        <v>15.743999999999998</v>
      </c>
    </row>
    <row r="719" spans="1:10" ht="12.75" customHeight="1">
      <c r="A719" s="42">
        <v>683</v>
      </c>
      <c r="B719" s="42" t="s">
        <v>2234</v>
      </c>
      <c r="C719" s="42" t="s">
        <v>2235</v>
      </c>
      <c r="D719" s="42" t="s">
        <v>958</v>
      </c>
      <c r="E719" s="58">
        <v>1</v>
      </c>
      <c r="F719" s="57" t="s">
        <v>31</v>
      </c>
      <c r="G719" s="60">
        <v>26.471999999999998</v>
      </c>
      <c r="H719" s="60">
        <v>31.766399999999997</v>
      </c>
      <c r="I719" s="60">
        <v>22.06</v>
      </c>
      <c r="J719" s="60">
        <v>26.471999999999998</v>
      </c>
    </row>
    <row r="720" spans="1:10" ht="12.75" customHeight="1">
      <c r="A720" s="42">
        <v>684</v>
      </c>
      <c r="B720" s="42" t="s">
        <v>2236</v>
      </c>
      <c r="C720" s="42" t="s">
        <v>2237</v>
      </c>
      <c r="D720" s="42" t="s">
        <v>958</v>
      </c>
      <c r="E720" s="58">
        <v>1</v>
      </c>
      <c r="F720" s="57" t="s">
        <v>31</v>
      </c>
      <c r="G720" s="60">
        <v>28.884</v>
      </c>
      <c r="H720" s="60">
        <v>34.660800000000002</v>
      </c>
      <c r="I720" s="60">
        <v>24.07</v>
      </c>
      <c r="J720" s="60">
        <v>28.884</v>
      </c>
    </row>
    <row r="721" spans="1:10" ht="12.75" customHeight="1">
      <c r="A721" s="42">
        <v>685</v>
      </c>
      <c r="B721" s="42" t="s">
        <v>2238</v>
      </c>
      <c r="C721" s="42" t="s">
        <v>2239</v>
      </c>
      <c r="D721" s="42" t="s">
        <v>958</v>
      </c>
      <c r="E721" s="58">
        <v>1</v>
      </c>
      <c r="F721" s="57" t="s">
        <v>31</v>
      </c>
      <c r="G721" s="60">
        <v>46.415999999999997</v>
      </c>
      <c r="H721" s="60">
        <v>55.699199999999998</v>
      </c>
      <c r="I721" s="60">
        <v>38.68</v>
      </c>
      <c r="J721" s="60">
        <v>46.415999999999997</v>
      </c>
    </row>
    <row r="722" spans="1:10" ht="12.75" customHeight="1">
      <c r="A722" s="42">
        <v>686</v>
      </c>
      <c r="B722" s="42" t="s">
        <v>2240</v>
      </c>
      <c r="C722" s="42" t="s">
        <v>2241</v>
      </c>
      <c r="D722" s="42" t="s">
        <v>958</v>
      </c>
      <c r="E722" s="58">
        <v>1</v>
      </c>
      <c r="F722" s="57" t="s">
        <v>31</v>
      </c>
      <c r="G722" s="60">
        <v>8.94</v>
      </c>
      <c r="H722" s="60">
        <v>10.728</v>
      </c>
      <c r="I722" s="60">
        <v>7.45</v>
      </c>
      <c r="J722" s="60">
        <v>8.94</v>
      </c>
    </row>
    <row r="723" spans="1:10" ht="12.75" customHeight="1">
      <c r="A723" s="42">
        <v>687</v>
      </c>
      <c r="B723" s="42" t="s">
        <v>2242</v>
      </c>
      <c r="C723" s="42" t="s">
        <v>2243</v>
      </c>
      <c r="D723" s="42" t="s">
        <v>958</v>
      </c>
      <c r="E723" s="58">
        <v>0.5</v>
      </c>
      <c r="F723" s="57" t="s">
        <v>31</v>
      </c>
      <c r="G723" s="60">
        <v>4.1520000000000001</v>
      </c>
      <c r="H723" s="60">
        <v>4.9824000000000002</v>
      </c>
      <c r="I723" s="60">
        <v>3.46</v>
      </c>
      <c r="J723" s="60">
        <v>4.1520000000000001</v>
      </c>
    </row>
    <row r="724" spans="1:10" ht="12.75" customHeight="1">
      <c r="A724" s="42">
        <v>688</v>
      </c>
      <c r="B724" s="42" t="s">
        <v>2244</v>
      </c>
      <c r="C724" s="42" t="s">
        <v>2245</v>
      </c>
      <c r="D724" s="42" t="s">
        <v>958</v>
      </c>
      <c r="E724" s="58">
        <v>0.5</v>
      </c>
      <c r="F724" s="57" t="s">
        <v>31</v>
      </c>
      <c r="G724" s="60">
        <v>2.6640000000000001</v>
      </c>
      <c r="H724" s="60">
        <v>3.1968000000000001</v>
      </c>
      <c r="I724" s="60">
        <v>2.2200000000000002</v>
      </c>
      <c r="J724" s="60">
        <v>2.6640000000000001</v>
      </c>
    </row>
    <row r="725" spans="1:10" ht="12.75" customHeight="1">
      <c r="A725" s="42">
        <v>689</v>
      </c>
      <c r="B725" s="42" t="s">
        <v>2246</v>
      </c>
      <c r="C725" s="42" t="s">
        <v>2247</v>
      </c>
      <c r="D725" s="42" t="s">
        <v>958</v>
      </c>
      <c r="E725" s="58">
        <v>0.5</v>
      </c>
      <c r="F725" s="57" t="s">
        <v>31</v>
      </c>
      <c r="G725" s="60">
        <v>4.7519999999999998</v>
      </c>
      <c r="H725" s="60">
        <v>5.7023999999999999</v>
      </c>
      <c r="I725" s="60">
        <v>3.96</v>
      </c>
      <c r="J725" s="60">
        <v>4.7519999999999998</v>
      </c>
    </row>
    <row r="726" spans="1:10" ht="12.75" customHeight="1">
      <c r="A726" s="42">
        <v>690</v>
      </c>
      <c r="B726" s="42" t="s">
        <v>2248</v>
      </c>
      <c r="C726" s="42" t="s">
        <v>2249</v>
      </c>
      <c r="D726" s="42" t="s">
        <v>958</v>
      </c>
      <c r="E726" s="58">
        <v>1</v>
      </c>
      <c r="F726" s="57" t="s">
        <v>31</v>
      </c>
      <c r="G726" s="60">
        <v>2.7959999999999998</v>
      </c>
      <c r="H726" s="60">
        <v>3.3551999999999995</v>
      </c>
      <c r="I726" s="60">
        <v>2.33</v>
      </c>
      <c r="J726" s="60">
        <v>2.7959999999999998</v>
      </c>
    </row>
    <row r="727" spans="1:10" ht="12.75" customHeight="1">
      <c r="A727" s="42">
        <v>691</v>
      </c>
      <c r="B727" s="42" t="s">
        <v>2250</v>
      </c>
      <c r="C727" s="42" t="s">
        <v>2251</v>
      </c>
      <c r="D727" s="42" t="s">
        <v>958</v>
      </c>
      <c r="E727" s="58">
        <v>2</v>
      </c>
      <c r="F727" s="57" t="s">
        <v>31</v>
      </c>
      <c r="G727" s="60">
        <v>9.8520000000000003</v>
      </c>
      <c r="H727" s="60">
        <v>11.8224</v>
      </c>
      <c r="I727" s="60">
        <v>8.2100000000000009</v>
      </c>
      <c r="J727" s="60">
        <v>9.8520000000000003</v>
      </c>
    </row>
    <row r="728" spans="1:10" ht="12.75" customHeight="1">
      <c r="A728" s="42">
        <v>692</v>
      </c>
      <c r="B728" s="42" t="s">
        <v>2252</v>
      </c>
      <c r="C728" s="42" t="s">
        <v>2253</v>
      </c>
      <c r="D728" s="42" t="s">
        <v>958</v>
      </c>
      <c r="E728" s="58">
        <v>1</v>
      </c>
      <c r="F728" s="57" t="s">
        <v>31</v>
      </c>
      <c r="G728" s="60">
        <v>4.9559999999999995</v>
      </c>
      <c r="H728" s="60">
        <v>5.9471999999999996</v>
      </c>
      <c r="I728" s="60">
        <v>4.13</v>
      </c>
      <c r="J728" s="60">
        <v>4.9559999999999995</v>
      </c>
    </row>
    <row r="729" spans="1:10" ht="12.75" customHeight="1">
      <c r="A729" s="42">
        <v>693</v>
      </c>
      <c r="B729" s="42" t="s">
        <v>2254</v>
      </c>
      <c r="C729" s="42" t="s">
        <v>2255</v>
      </c>
      <c r="D729" s="42" t="s">
        <v>958</v>
      </c>
      <c r="E729" s="58">
        <v>1</v>
      </c>
      <c r="F729" s="57" t="s">
        <v>31</v>
      </c>
      <c r="G729" s="60">
        <v>18</v>
      </c>
      <c r="H729" s="60">
        <v>21.6</v>
      </c>
      <c r="I729" s="60">
        <v>15</v>
      </c>
      <c r="J729" s="60">
        <v>18</v>
      </c>
    </row>
    <row r="730" spans="1:10" ht="12.75" customHeight="1">
      <c r="A730" s="42">
        <v>694</v>
      </c>
      <c r="B730" s="42" t="s">
        <v>2256</v>
      </c>
      <c r="C730" s="42" t="s">
        <v>2257</v>
      </c>
      <c r="D730" s="42" t="s">
        <v>958</v>
      </c>
      <c r="E730" s="58">
        <v>1</v>
      </c>
      <c r="F730" s="57" t="s">
        <v>31</v>
      </c>
      <c r="G730" s="60">
        <v>26.76</v>
      </c>
      <c r="H730" s="60">
        <v>32.112000000000002</v>
      </c>
      <c r="I730" s="60">
        <v>22.3</v>
      </c>
      <c r="J730" s="60">
        <v>26.76</v>
      </c>
    </row>
    <row r="731" spans="1:10" ht="12.75" customHeight="1">
      <c r="A731" s="42">
        <v>695</v>
      </c>
      <c r="B731" s="42" t="s">
        <v>2258</v>
      </c>
      <c r="C731" s="42" t="s">
        <v>2259</v>
      </c>
      <c r="D731" s="42" t="s">
        <v>958</v>
      </c>
      <c r="E731" s="58">
        <v>1</v>
      </c>
      <c r="F731" s="57" t="s">
        <v>31</v>
      </c>
      <c r="G731" s="60">
        <v>2.94</v>
      </c>
      <c r="H731" s="60">
        <v>3.528</v>
      </c>
      <c r="I731" s="60">
        <v>2.4500000000000002</v>
      </c>
      <c r="J731" s="60">
        <v>2.94</v>
      </c>
    </row>
    <row r="732" spans="1:10" ht="12.75" customHeight="1">
      <c r="A732" s="42">
        <v>696</v>
      </c>
      <c r="B732" s="42" t="s">
        <v>2260</v>
      </c>
      <c r="C732" s="42" t="s">
        <v>2261</v>
      </c>
      <c r="D732" s="42" t="s">
        <v>958</v>
      </c>
      <c r="E732" s="58">
        <v>1</v>
      </c>
      <c r="F732" s="57" t="s">
        <v>31</v>
      </c>
      <c r="G732" s="60">
        <v>101.676</v>
      </c>
      <c r="H732" s="60">
        <v>122.0112</v>
      </c>
      <c r="I732" s="60">
        <v>84.73</v>
      </c>
      <c r="J732" s="60">
        <v>101.676</v>
      </c>
    </row>
    <row r="733" spans="1:10" ht="12.75" customHeight="1">
      <c r="A733" s="42">
        <v>697</v>
      </c>
      <c r="B733" s="42" t="s">
        <v>2262</v>
      </c>
      <c r="C733" s="42" t="s">
        <v>2263</v>
      </c>
      <c r="D733" s="42" t="s">
        <v>958</v>
      </c>
      <c r="E733" s="58">
        <v>1</v>
      </c>
      <c r="F733" s="57" t="s">
        <v>31</v>
      </c>
      <c r="G733" s="60">
        <v>26.363999999999997</v>
      </c>
      <c r="H733" s="60">
        <v>31.636799999999994</v>
      </c>
      <c r="I733" s="60">
        <v>21.97</v>
      </c>
      <c r="J733" s="60">
        <v>26.363999999999997</v>
      </c>
    </row>
    <row r="734" spans="1:10" ht="12.75" customHeight="1">
      <c r="A734" s="42">
        <v>698</v>
      </c>
      <c r="B734" s="42" t="s">
        <v>2264</v>
      </c>
      <c r="C734" s="42" t="s">
        <v>2265</v>
      </c>
      <c r="D734" s="42" t="s">
        <v>958</v>
      </c>
      <c r="E734" s="58">
        <v>1</v>
      </c>
      <c r="F734" s="57" t="s">
        <v>31</v>
      </c>
      <c r="G734" s="60">
        <v>4.2240000000000002</v>
      </c>
      <c r="H734" s="60">
        <v>5.0688000000000004</v>
      </c>
      <c r="I734" s="60">
        <v>3.52</v>
      </c>
      <c r="J734" s="60">
        <v>4.2240000000000002</v>
      </c>
    </row>
    <row r="735" spans="1:10" ht="12.75" customHeight="1">
      <c r="A735" s="42">
        <v>699</v>
      </c>
      <c r="B735" s="42" t="s">
        <v>2266</v>
      </c>
      <c r="C735" s="42" t="s">
        <v>2267</v>
      </c>
      <c r="D735" s="42" t="s">
        <v>958</v>
      </c>
      <c r="E735" s="58">
        <v>1</v>
      </c>
      <c r="F735" s="57" t="s">
        <v>31</v>
      </c>
      <c r="G735" s="60">
        <v>8.5679999999999996</v>
      </c>
      <c r="H735" s="60">
        <v>10.281599999999999</v>
      </c>
      <c r="I735" s="60">
        <v>7.14</v>
      </c>
      <c r="J735" s="60">
        <v>8.5679999999999996</v>
      </c>
    </row>
    <row r="736" spans="1:10" ht="12.75" customHeight="1">
      <c r="A736" s="42">
        <v>700</v>
      </c>
      <c r="B736" s="42" t="s">
        <v>2268</v>
      </c>
      <c r="C736" s="42" t="s">
        <v>2269</v>
      </c>
      <c r="D736" s="42" t="s">
        <v>958</v>
      </c>
      <c r="E736" s="58">
        <v>1</v>
      </c>
      <c r="F736" s="57" t="s">
        <v>31</v>
      </c>
      <c r="G736" s="60">
        <v>11.28</v>
      </c>
      <c r="H736" s="60">
        <v>13.536</v>
      </c>
      <c r="I736" s="60">
        <v>9.4</v>
      </c>
      <c r="J736" s="60">
        <v>11.28</v>
      </c>
    </row>
    <row r="737" spans="1:10" ht="12.75" customHeight="1">
      <c r="A737" s="42">
        <v>701</v>
      </c>
      <c r="B737" s="42" t="s">
        <v>2270</v>
      </c>
      <c r="C737" s="42" t="s">
        <v>2271</v>
      </c>
      <c r="D737" s="42" t="s">
        <v>958</v>
      </c>
      <c r="E737" s="58">
        <v>1</v>
      </c>
      <c r="F737" s="57" t="s">
        <v>31</v>
      </c>
      <c r="G737" s="60">
        <v>2.1</v>
      </c>
      <c r="H737" s="60">
        <v>2.52</v>
      </c>
      <c r="I737" s="60">
        <v>1.75</v>
      </c>
      <c r="J737" s="60">
        <v>2.1</v>
      </c>
    </row>
    <row r="738" spans="1:10" ht="12.75" customHeight="1">
      <c r="A738" s="42">
        <v>702</v>
      </c>
      <c r="B738" s="42" t="s">
        <v>2272</v>
      </c>
      <c r="C738" s="42" t="s">
        <v>2273</v>
      </c>
      <c r="D738" s="42" t="s">
        <v>958</v>
      </c>
      <c r="E738" s="58">
        <v>1</v>
      </c>
      <c r="F738" s="57" t="s">
        <v>31</v>
      </c>
      <c r="G738" s="60">
        <v>6.4079999999999995</v>
      </c>
      <c r="H738" s="60">
        <v>7.6895999999999987</v>
      </c>
      <c r="I738" s="60">
        <v>5.34</v>
      </c>
      <c r="J738" s="60">
        <v>6.4079999999999995</v>
      </c>
    </row>
    <row r="739" spans="1:10" ht="12.75" customHeight="1">
      <c r="A739" s="42">
        <v>703</v>
      </c>
      <c r="B739" s="42" t="s">
        <v>2274</v>
      </c>
      <c r="C739" s="42" t="s">
        <v>2275</v>
      </c>
      <c r="D739" s="42" t="s">
        <v>958</v>
      </c>
      <c r="E739" s="58">
        <v>1</v>
      </c>
      <c r="F739" s="57" t="s">
        <v>31</v>
      </c>
      <c r="G739" s="60">
        <v>3.8039999999999998</v>
      </c>
      <c r="H739" s="60">
        <v>4.5648</v>
      </c>
      <c r="I739" s="60">
        <v>3.17</v>
      </c>
      <c r="J739" s="60">
        <v>3.8039999999999998</v>
      </c>
    </row>
    <row r="740" spans="1:10" ht="12.75" customHeight="1">
      <c r="A740" s="42">
        <v>704</v>
      </c>
      <c r="B740" s="42" t="s">
        <v>2276</v>
      </c>
      <c r="C740" s="42" t="s">
        <v>2277</v>
      </c>
      <c r="D740" s="42" t="s">
        <v>958</v>
      </c>
      <c r="E740" s="58">
        <v>1</v>
      </c>
      <c r="F740" s="57" t="s">
        <v>31</v>
      </c>
      <c r="G740" s="60">
        <v>9.516</v>
      </c>
      <c r="H740" s="60">
        <v>11.4192</v>
      </c>
      <c r="I740" s="60">
        <v>7.93</v>
      </c>
      <c r="J740" s="60">
        <v>9.516</v>
      </c>
    </row>
    <row r="741" spans="1:10" ht="12.75" customHeight="1">
      <c r="A741" s="42">
        <v>705</v>
      </c>
      <c r="B741" s="42" t="s">
        <v>2278</v>
      </c>
      <c r="C741" s="42" t="s">
        <v>2279</v>
      </c>
      <c r="D741" s="42" t="s">
        <v>958</v>
      </c>
      <c r="E741" s="58">
        <v>0.5</v>
      </c>
      <c r="F741" s="57" t="s">
        <v>31</v>
      </c>
      <c r="G741" s="60">
        <v>10.38</v>
      </c>
      <c r="H741" s="60">
        <v>12.456000000000001</v>
      </c>
      <c r="I741" s="60">
        <v>8.65</v>
      </c>
      <c r="J741" s="60">
        <v>10.38</v>
      </c>
    </row>
    <row r="742" spans="1:10" ht="12.75" customHeight="1">
      <c r="A742" s="42">
        <v>706</v>
      </c>
      <c r="B742" s="42" t="s">
        <v>2280</v>
      </c>
      <c r="C742" s="42" t="s">
        <v>2281</v>
      </c>
      <c r="D742" s="42" t="s">
        <v>958</v>
      </c>
      <c r="E742" s="58">
        <v>0.5</v>
      </c>
      <c r="F742" s="57" t="s">
        <v>31</v>
      </c>
      <c r="G742" s="60">
        <v>5.6639999999999997</v>
      </c>
      <c r="H742" s="60">
        <v>6.7967999999999993</v>
      </c>
      <c r="I742" s="60">
        <v>4.72</v>
      </c>
      <c r="J742" s="60">
        <v>5.6639999999999997</v>
      </c>
    </row>
    <row r="743" spans="1:10" ht="12.75" customHeight="1">
      <c r="A743" s="42">
        <v>707</v>
      </c>
      <c r="B743" s="42" t="s">
        <v>2282</v>
      </c>
      <c r="C743" s="42" t="s">
        <v>2283</v>
      </c>
      <c r="D743" s="42" t="s">
        <v>958</v>
      </c>
      <c r="E743" s="58">
        <v>1</v>
      </c>
      <c r="F743" s="57" t="s">
        <v>31</v>
      </c>
      <c r="G743" s="60">
        <v>4.7279999999999998</v>
      </c>
      <c r="H743" s="60">
        <v>5.6735999999999995</v>
      </c>
      <c r="I743" s="60">
        <v>3.94</v>
      </c>
      <c r="J743" s="60">
        <v>4.7279999999999998</v>
      </c>
    </row>
    <row r="744" spans="1:10" ht="12.75" customHeight="1">
      <c r="A744" s="42">
        <v>708</v>
      </c>
      <c r="B744" s="42" t="s">
        <v>2284</v>
      </c>
      <c r="C744" s="42" t="s">
        <v>2285</v>
      </c>
      <c r="D744" s="42" t="s">
        <v>958</v>
      </c>
      <c r="E744" s="58">
        <v>1</v>
      </c>
      <c r="F744" s="57" t="s">
        <v>31</v>
      </c>
      <c r="G744" s="60">
        <v>8.1239999999999988</v>
      </c>
      <c r="H744" s="60">
        <v>9.7487999999999975</v>
      </c>
      <c r="I744" s="60">
        <v>6.77</v>
      </c>
      <c r="J744" s="60">
        <v>8.1239999999999988</v>
      </c>
    </row>
    <row r="745" spans="1:10" ht="12.75" customHeight="1">
      <c r="A745" s="42">
        <v>709</v>
      </c>
      <c r="B745" s="42" t="s">
        <v>2286</v>
      </c>
      <c r="C745" s="42" t="s">
        <v>2287</v>
      </c>
      <c r="D745" s="42" t="s">
        <v>958</v>
      </c>
      <c r="E745" s="58">
        <v>1</v>
      </c>
      <c r="F745" s="57" t="s">
        <v>31</v>
      </c>
      <c r="G745" s="60">
        <v>10.02</v>
      </c>
      <c r="H745" s="60">
        <v>12.023999999999999</v>
      </c>
      <c r="I745" s="60">
        <v>8.35</v>
      </c>
      <c r="J745" s="60">
        <v>10.02</v>
      </c>
    </row>
    <row r="746" spans="1:10" ht="12.75" customHeight="1">
      <c r="A746" s="42">
        <v>710</v>
      </c>
      <c r="B746" s="42" t="s">
        <v>2288</v>
      </c>
      <c r="C746" s="42" t="s">
        <v>2289</v>
      </c>
      <c r="D746" s="42" t="s">
        <v>958</v>
      </c>
      <c r="E746" s="58">
        <v>1</v>
      </c>
      <c r="F746" s="57" t="s">
        <v>31</v>
      </c>
      <c r="G746" s="60">
        <v>7.7039999999999997</v>
      </c>
      <c r="H746" s="60">
        <v>9.2447999999999997</v>
      </c>
      <c r="I746" s="60">
        <v>6.42</v>
      </c>
      <c r="J746" s="60">
        <v>7.7039999999999997</v>
      </c>
    </row>
    <row r="747" spans="1:10" ht="12.75" customHeight="1">
      <c r="A747" s="42">
        <v>711</v>
      </c>
      <c r="B747" s="42" t="s">
        <v>2290</v>
      </c>
      <c r="C747" s="42" t="s">
        <v>2291</v>
      </c>
      <c r="D747" s="42" t="s">
        <v>958</v>
      </c>
      <c r="E747" s="58">
        <v>1</v>
      </c>
      <c r="F747" s="57" t="s">
        <v>31</v>
      </c>
      <c r="G747" s="60">
        <v>12.288</v>
      </c>
      <c r="H747" s="60">
        <v>14.7456</v>
      </c>
      <c r="I747" s="60">
        <v>10.24</v>
      </c>
      <c r="J747" s="60">
        <v>12.288</v>
      </c>
    </row>
    <row r="748" spans="1:10" ht="12.75" customHeight="1">
      <c r="A748" s="42">
        <v>712</v>
      </c>
      <c r="B748" s="42" t="s">
        <v>2292</v>
      </c>
      <c r="C748" s="42" t="s">
        <v>2293</v>
      </c>
      <c r="D748" s="42" t="s">
        <v>958</v>
      </c>
      <c r="E748" s="58">
        <v>1</v>
      </c>
      <c r="F748" s="57" t="s">
        <v>31</v>
      </c>
      <c r="G748" s="60">
        <v>13.235999999999999</v>
      </c>
      <c r="H748" s="60">
        <v>15.883199999999999</v>
      </c>
      <c r="I748" s="60">
        <v>11.03</v>
      </c>
      <c r="J748" s="60">
        <v>13.235999999999999</v>
      </c>
    </row>
    <row r="749" spans="1:10" ht="12.75" customHeight="1">
      <c r="A749" s="42">
        <v>713</v>
      </c>
      <c r="B749" s="42" t="s">
        <v>2294</v>
      </c>
      <c r="C749" s="42" t="s">
        <v>2295</v>
      </c>
      <c r="D749" s="42" t="s">
        <v>958</v>
      </c>
      <c r="E749" s="58">
        <v>1</v>
      </c>
      <c r="F749" s="57" t="s">
        <v>31</v>
      </c>
      <c r="G749" s="60">
        <v>9.9600000000000009</v>
      </c>
      <c r="H749" s="60">
        <v>11.952</v>
      </c>
      <c r="I749" s="60">
        <v>8.3000000000000007</v>
      </c>
      <c r="J749" s="60">
        <v>9.9600000000000009</v>
      </c>
    </row>
    <row r="750" spans="1:10" ht="12.75" customHeight="1">
      <c r="A750" s="42">
        <v>714</v>
      </c>
      <c r="B750" s="42" t="s">
        <v>2296</v>
      </c>
      <c r="C750" s="42" t="s">
        <v>2297</v>
      </c>
      <c r="D750" s="42" t="s">
        <v>958</v>
      </c>
      <c r="E750" s="58">
        <v>1</v>
      </c>
      <c r="F750" s="57" t="s">
        <v>31</v>
      </c>
      <c r="G750" s="60">
        <v>32.603999999999999</v>
      </c>
      <c r="H750" s="60">
        <v>39.1248</v>
      </c>
      <c r="I750" s="60">
        <v>27.17</v>
      </c>
      <c r="J750" s="60">
        <v>32.603999999999999</v>
      </c>
    </row>
    <row r="751" spans="1:10" ht="12.75" customHeight="1">
      <c r="A751" s="42">
        <v>715</v>
      </c>
      <c r="B751" s="42" t="s">
        <v>2298</v>
      </c>
      <c r="C751" s="42" t="s">
        <v>2299</v>
      </c>
      <c r="D751" s="42" t="s">
        <v>958</v>
      </c>
      <c r="E751" s="58">
        <v>1</v>
      </c>
      <c r="F751" s="57" t="s">
        <v>31</v>
      </c>
      <c r="G751" s="60">
        <v>22.224</v>
      </c>
      <c r="H751" s="60">
        <v>26.668800000000001</v>
      </c>
      <c r="I751" s="60">
        <v>18.52</v>
      </c>
      <c r="J751" s="60">
        <v>22.224</v>
      </c>
    </row>
    <row r="752" spans="1:10" ht="12.75" customHeight="1">
      <c r="A752" s="42">
        <v>716</v>
      </c>
      <c r="B752" s="42" t="s">
        <v>2300</v>
      </c>
      <c r="C752" s="42" t="s">
        <v>2301</v>
      </c>
      <c r="D752" s="42" t="s">
        <v>958</v>
      </c>
      <c r="E752" s="58">
        <v>1</v>
      </c>
      <c r="F752" s="57" t="s">
        <v>31</v>
      </c>
      <c r="G752" s="60">
        <v>3.048</v>
      </c>
      <c r="H752" s="60">
        <v>3.6576</v>
      </c>
      <c r="I752" s="60">
        <v>2.54</v>
      </c>
      <c r="J752" s="60">
        <v>3.048</v>
      </c>
    </row>
    <row r="753" spans="1:10" ht="12.75" customHeight="1">
      <c r="A753" s="42">
        <v>717</v>
      </c>
      <c r="B753" s="42" t="s">
        <v>2302</v>
      </c>
      <c r="C753" s="42" t="s">
        <v>2303</v>
      </c>
      <c r="D753" s="42" t="s">
        <v>958</v>
      </c>
      <c r="E753" s="58">
        <v>1</v>
      </c>
      <c r="F753" s="57" t="s">
        <v>31</v>
      </c>
      <c r="G753" s="60">
        <v>6.1800000000000006</v>
      </c>
      <c r="H753" s="60">
        <v>7.4160000000000004</v>
      </c>
      <c r="I753" s="60">
        <v>5.15</v>
      </c>
      <c r="J753" s="60">
        <v>6.1800000000000006</v>
      </c>
    </row>
    <row r="754" spans="1:10" ht="12.75" customHeight="1">
      <c r="A754" s="42">
        <v>718</v>
      </c>
      <c r="B754" s="42" t="s">
        <v>2304</v>
      </c>
      <c r="C754" s="42" t="s">
        <v>2305</v>
      </c>
      <c r="D754" s="42" t="s">
        <v>958</v>
      </c>
      <c r="E754" s="58">
        <v>1</v>
      </c>
      <c r="F754" s="57" t="s">
        <v>31</v>
      </c>
      <c r="G754" s="60">
        <v>4.919999999999999</v>
      </c>
      <c r="H754" s="60">
        <v>5.903999999999999</v>
      </c>
      <c r="I754" s="60">
        <v>4.0999999999999996</v>
      </c>
      <c r="J754" s="60">
        <v>4.919999999999999</v>
      </c>
    </row>
    <row r="755" spans="1:10" ht="12.75" customHeight="1">
      <c r="A755" s="42">
        <v>719</v>
      </c>
      <c r="B755" s="42" t="s">
        <v>2306</v>
      </c>
      <c r="C755" s="42" t="s">
        <v>2307</v>
      </c>
      <c r="D755" s="42" t="s">
        <v>958</v>
      </c>
      <c r="E755" s="58">
        <v>1</v>
      </c>
      <c r="F755" s="57" t="s">
        <v>31</v>
      </c>
      <c r="G755" s="60">
        <v>9.7501800000000021</v>
      </c>
      <c r="H755" s="60">
        <v>11.700216000000003</v>
      </c>
      <c r="I755" s="60">
        <v>8.1251500000000014</v>
      </c>
      <c r="J755" s="60">
        <v>9.7501800000000021</v>
      </c>
    </row>
    <row r="756" spans="1:10" ht="12.75" customHeight="1">
      <c r="A756" s="42">
        <v>720</v>
      </c>
      <c r="B756" s="42" t="s">
        <v>2308</v>
      </c>
      <c r="C756" s="42" t="s">
        <v>2309</v>
      </c>
      <c r="D756" s="42" t="s">
        <v>958</v>
      </c>
      <c r="E756" s="58">
        <v>1</v>
      </c>
      <c r="F756" s="57" t="s">
        <v>31</v>
      </c>
      <c r="G756" s="60">
        <v>2.5680000000000001</v>
      </c>
      <c r="H756" s="60">
        <v>3.0815999999999999</v>
      </c>
      <c r="I756" s="60">
        <v>2.14</v>
      </c>
      <c r="J756" s="60">
        <v>2.5680000000000001</v>
      </c>
    </row>
    <row r="757" spans="1:10" ht="12.75" customHeight="1">
      <c r="A757" s="42">
        <v>721</v>
      </c>
      <c r="B757" s="42" t="s">
        <v>2310</v>
      </c>
      <c r="C757" s="42" t="s">
        <v>2311</v>
      </c>
      <c r="D757" s="42" t="s">
        <v>958</v>
      </c>
      <c r="E757" s="58">
        <v>1</v>
      </c>
      <c r="F757" s="57" t="s">
        <v>31</v>
      </c>
      <c r="G757" s="60">
        <v>2.1480000000000001</v>
      </c>
      <c r="H757" s="60">
        <v>2.5775999999999999</v>
      </c>
      <c r="I757" s="60">
        <v>1.79</v>
      </c>
      <c r="J757" s="60">
        <v>2.1480000000000001</v>
      </c>
    </row>
    <row r="758" spans="1:10" ht="12.75" customHeight="1">
      <c r="A758" s="42">
        <v>722</v>
      </c>
      <c r="B758" s="42" t="s">
        <v>2312</v>
      </c>
      <c r="C758" s="42" t="s">
        <v>2313</v>
      </c>
      <c r="D758" s="42" t="s">
        <v>958</v>
      </c>
      <c r="E758" s="58">
        <v>1</v>
      </c>
      <c r="F758" s="57" t="s">
        <v>31</v>
      </c>
      <c r="G758" s="60">
        <v>40.631999999999998</v>
      </c>
      <c r="H758" s="60">
        <v>48.758399999999995</v>
      </c>
      <c r="I758" s="60">
        <v>33.86</v>
      </c>
      <c r="J758" s="60">
        <v>40.631999999999998</v>
      </c>
    </row>
    <row r="759" spans="1:10" ht="12.75" customHeight="1">
      <c r="A759" s="42">
        <v>723</v>
      </c>
      <c r="B759" s="42" t="s">
        <v>2314</v>
      </c>
      <c r="C759" s="42" t="s">
        <v>2315</v>
      </c>
      <c r="D759" s="42" t="s">
        <v>958</v>
      </c>
      <c r="E759" s="58">
        <v>1</v>
      </c>
      <c r="F759" s="57" t="s">
        <v>31</v>
      </c>
      <c r="G759" s="60">
        <v>5.6639999999999997</v>
      </c>
      <c r="H759" s="60">
        <v>6.7967999999999993</v>
      </c>
      <c r="I759" s="60">
        <v>4.72</v>
      </c>
      <c r="J759" s="60">
        <v>5.6639999999999997</v>
      </c>
    </row>
    <row r="760" spans="1:10" ht="12.75" customHeight="1">
      <c r="A760" s="42">
        <v>724</v>
      </c>
      <c r="B760" s="42" t="s">
        <v>2316</v>
      </c>
      <c r="C760" s="42" t="s">
        <v>2317</v>
      </c>
      <c r="D760" s="42" t="s">
        <v>958</v>
      </c>
      <c r="E760" s="58">
        <v>1</v>
      </c>
      <c r="F760" s="57" t="s">
        <v>31</v>
      </c>
      <c r="G760" s="60">
        <v>10.368</v>
      </c>
      <c r="H760" s="60">
        <v>12.441599999999999</v>
      </c>
      <c r="I760" s="60">
        <v>8.64</v>
      </c>
      <c r="J760" s="60">
        <v>10.368</v>
      </c>
    </row>
    <row r="761" spans="1:10" ht="12.75" customHeight="1">
      <c r="A761" s="42">
        <v>725</v>
      </c>
      <c r="B761" s="42" t="s">
        <v>2318</v>
      </c>
      <c r="C761" s="42" t="s">
        <v>2319</v>
      </c>
      <c r="D761" s="42" t="s">
        <v>958</v>
      </c>
      <c r="E761" s="58">
        <v>1</v>
      </c>
      <c r="F761" s="57" t="s">
        <v>31</v>
      </c>
      <c r="G761" s="60">
        <v>40.091999999999992</v>
      </c>
      <c r="H761" s="60">
        <v>48.110399999999991</v>
      </c>
      <c r="I761" s="60">
        <v>33.409999999999997</v>
      </c>
      <c r="J761" s="60">
        <v>40.091999999999992</v>
      </c>
    </row>
    <row r="762" spans="1:10" ht="12.75" customHeight="1">
      <c r="A762" s="42">
        <v>726</v>
      </c>
      <c r="B762" s="42" t="s">
        <v>2320</v>
      </c>
      <c r="C762" s="42" t="s">
        <v>2321</v>
      </c>
      <c r="D762" s="42" t="s">
        <v>958</v>
      </c>
      <c r="E762" s="58">
        <v>1</v>
      </c>
      <c r="F762" s="57" t="s">
        <v>31</v>
      </c>
      <c r="G762" s="60">
        <v>4.5359999999999996</v>
      </c>
      <c r="H762" s="60">
        <v>5.4431999999999992</v>
      </c>
      <c r="I762" s="60">
        <v>3.78</v>
      </c>
      <c r="J762" s="60">
        <v>4.5359999999999996</v>
      </c>
    </row>
    <row r="763" spans="1:10" ht="12.75" customHeight="1">
      <c r="A763" s="42">
        <v>727</v>
      </c>
      <c r="B763" s="42" t="s">
        <v>2322</v>
      </c>
      <c r="C763" s="42" t="s">
        <v>2323</v>
      </c>
      <c r="D763" s="42" t="s">
        <v>958</v>
      </c>
      <c r="E763" s="58">
        <v>1</v>
      </c>
      <c r="F763" s="57" t="s">
        <v>31</v>
      </c>
      <c r="G763" s="60">
        <v>9.7199999999999989</v>
      </c>
      <c r="H763" s="60">
        <v>11.663999999999998</v>
      </c>
      <c r="I763" s="60">
        <v>8.1</v>
      </c>
      <c r="J763" s="60">
        <v>9.7199999999999989</v>
      </c>
    </row>
    <row r="764" spans="1:10" ht="12.75" customHeight="1">
      <c r="A764" s="42">
        <v>728</v>
      </c>
      <c r="B764" s="42" t="s">
        <v>2324</v>
      </c>
      <c r="C764" s="42" t="s">
        <v>2325</v>
      </c>
      <c r="D764" s="42" t="s">
        <v>973</v>
      </c>
      <c r="E764" s="58">
        <v>1</v>
      </c>
      <c r="F764" s="57" t="s">
        <v>31</v>
      </c>
      <c r="G764" s="60">
        <v>11.435999999999998</v>
      </c>
      <c r="H764" s="60">
        <v>13.723199999999997</v>
      </c>
      <c r="I764" s="60">
        <v>9.5299999999999994</v>
      </c>
      <c r="J764" s="60">
        <v>11.435999999999998</v>
      </c>
    </row>
    <row r="765" spans="1:10" ht="12.75" customHeight="1">
      <c r="A765" s="42">
        <v>729</v>
      </c>
      <c r="B765" s="42" t="s">
        <v>2326</v>
      </c>
      <c r="C765" s="42" t="s">
        <v>2327</v>
      </c>
      <c r="D765" s="42" t="s">
        <v>958</v>
      </c>
      <c r="E765" s="58">
        <v>1</v>
      </c>
      <c r="F765" s="57" t="s">
        <v>31</v>
      </c>
      <c r="G765" s="60">
        <v>9.42</v>
      </c>
      <c r="H765" s="60">
        <v>11.304</v>
      </c>
      <c r="I765" s="60">
        <v>7.85</v>
      </c>
      <c r="J765" s="60">
        <v>9.42</v>
      </c>
    </row>
    <row r="766" spans="1:10" ht="12.75" customHeight="1">
      <c r="A766" s="42">
        <v>730</v>
      </c>
      <c r="B766" s="42" t="s">
        <v>2328</v>
      </c>
      <c r="C766" s="42" t="s">
        <v>2329</v>
      </c>
      <c r="D766" s="42" t="s">
        <v>958</v>
      </c>
      <c r="E766" s="58">
        <v>1</v>
      </c>
      <c r="F766" s="57" t="s">
        <v>31</v>
      </c>
      <c r="G766" s="60">
        <v>5.3519999999999994</v>
      </c>
      <c r="H766" s="60">
        <v>6.4223999999999988</v>
      </c>
      <c r="I766" s="60">
        <v>4.46</v>
      </c>
      <c r="J766" s="60">
        <v>5.3519999999999994</v>
      </c>
    </row>
    <row r="767" spans="1:10" ht="12.75" customHeight="1">
      <c r="A767" s="42">
        <v>731</v>
      </c>
      <c r="B767" s="42" t="s">
        <v>2330</v>
      </c>
      <c r="C767" s="42" t="s">
        <v>2331</v>
      </c>
      <c r="D767" s="42" t="s">
        <v>958</v>
      </c>
      <c r="E767" s="58">
        <v>0.5</v>
      </c>
      <c r="F767" s="57" t="s">
        <v>31</v>
      </c>
      <c r="G767" s="60">
        <v>5.1360000000000001</v>
      </c>
      <c r="H767" s="60">
        <v>6.1631999999999998</v>
      </c>
      <c r="I767" s="60">
        <v>4.28</v>
      </c>
      <c r="J767" s="60">
        <v>5.1360000000000001</v>
      </c>
    </row>
    <row r="768" spans="1:10" ht="12.75" customHeight="1">
      <c r="A768" s="214" t="s">
        <v>2332</v>
      </c>
      <c r="B768" s="214"/>
      <c r="C768" s="214"/>
      <c r="D768" s="214"/>
      <c r="E768" s="214"/>
      <c r="F768" s="214"/>
      <c r="G768" s="214"/>
      <c r="H768" s="214"/>
      <c r="I768" s="214"/>
      <c r="J768" s="214"/>
    </row>
    <row r="769" spans="1:10" ht="12.75" customHeight="1">
      <c r="A769" s="42">
        <v>732</v>
      </c>
      <c r="B769" s="42" t="s">
        <v>2333</v>
      </c>
      <c r="C769" s="42" t="s">
        <v>2334</v>
      </c>
      <c r="D769" s="42" t="s">
        <v>958</v>
      </c>
      <c r="E769" s="58">
        <v>1</v>
      </c>
      <c r="F769" s="57" t="s">
        <v>31</v>
      </c>
      <c r="G769" s="57">
        <v>2.2770000000000001</v>
      </c>
      <c r="H769" s="57">
        <f t="shared" ref="H769:H800" si="44">G769*1.2</f>
        <v>2.7324000000000002</v>
      </c>
      <c r="I769" s="57">
        <v>1.6829999999999998</v>
      </c>
      <c r="J769" s="57">
        <f t="shared" ref="J769:J800" si="45">I769*1.2</f>
        <v>2.0195999999999996</v>
      </c>
    </row>
    <row r="770" spans="1:10" ht="12.75" customHeight="1">
      <c r="A770" s="42">
        <v>733</v>
      </c>
      <c r="B770" s="42" t="s">
        <v>2335</v>
      </c>
      <c r="C770" s="42" t="s">
        <v>2336</v>
      </c>
      <c r="D770" s="42" t="s">
        <v>973</v>
      </c>
      <c r="E770" s="58">
        <v>1</v>
      </c>
      <c r="F770" s="57" t="s">
        <v>31</v>
      </c>
      <c r="G770" s="57">
        <v>2.2770000000000001</v>
      </c>
      <c r="H770" s="57">
        <f t="shared" si="44"/>
        <v>2.7324000000000002</v>
      </c>
      <c r="I770" s="57">
        <v>1.65</v>
      </c>
      <c r="J770" s="57">
        <f t="shared" si="45"/>
        <v>1.9799999999999998</v>
      </c>
    </row>
    <row r="771" spans="1:10" ht="12.75" customHeight="1">
      <c r="A771" s="42">
        <v>734</v>
      </c>
      <c r="B771" s="42" t="s">
        <v>2337</v>
      </c>
      <c r="C771" s="42" t="s">
        <v>2338</v>
      </c>
      <c r="D771" s="42" t="s">
        <v>958</v>
      </c>
      <c r="E771" s="58">
        <v>1</v>
      </c>
      <c r="F771" s="57" t="s">
        <v>31</v>
      </c>
      <c r="G771" s="57">
        <v>5.3239999999999998</v>
      </c>
      <c r="H771" s="57">
        <f t="shared" si="44"/>
        <v>6.3887999999999998</v>
      </c>
      <c r="I771" s="57">
        <v>4.125</v>
      </c>
      <c r="J771" s="57">
        <f t="shared" si="45"/>
        <v>4.95</v>
      </c>
    </row>
    <row r="772" spans="1:10" ht="12.75" customHeight="1">
      <c r="A772" s="42">
        <v>735</v>
      </c>
      <c r="B772" s="42" t="s">
        <v>2339</v>
      </c>
      <c r="C772" s="42" t="s">
        <v>2340</v>
      </c>
      <c r="D772" s="42" t="s">
        <v>973</v>
      </c>
      <c r="E772" s="58">
        <v>2</v>
      </c>
      <c r="F772" s="57" t="s">
        <v>31</v>
      </c>
      <c r="G772" s="57">
        <v>9.5920000000000023</v>
      </c>
      <c r="H772" s="57">
        <f t="shared" si="44"/>
        <v>11.510400000000002</v>
      </c>
      <c r="I772" s="57">
        <v>7.3315000000000019</v>
      </c>
      <c r="J772" s="57">
        <f t="shared" si="45"/>
        <v>8.7978000000000023</v>
      </c>
    </row>
    <row r="773" spans="1:10" ht="12.75" customHeight="1">
      <c r="A773" s="42">
        <v>736</v>
      </c>
      <c r="B773" s="42" t="s">
        <v>2341</v>
      </c>
      <c r="C773" s="42" t="s">
        <v>2342</v>
      </c>
      <c r="D773" s="42" t="s">
        <v>973</v>
      </c>
      <c r="E773" s="58">
        <v>2</v>
      </c>
      <c r="F773" s="57" t="s">
        <v>31</v>
      </c>
      <c r="G773" s="57">
        <v>4.3230000000000004</v>
      </c>
      <c r="H773" s="57">
        <f t="shared" si="44"/>
        <v>5.1876000000000007</v>
      </c>
      <c r="I773" s="57">
        <v>3.5145000000000004</v>
      </c>
      <c r="J773" s="57">
        <f t="shared" si="45"/>
        <v>4.2174000000000005</v>
      </c>
    </row>
    <row r="774" spans="1:10" ht="12.75" customHeight="1">
      <c r="A774" s="42">
        <v>737</v>
      </c>
      <c r="B774" s="42" t="s">
        <v>2343</v>
      </c>
      <c r="C774" s="42" t="s">
        <v>2344</v>
      </c>
      <c r="D774" s="42" t="s">
        <v>958</v>
      </c>
      <c r="E774" s="58">
        <v>1</v>
      </c>
      <c r="F774" s="57" t="s">
        <v>31</v>
      </c>
      <c r="G774" s="57">
        <v>20.779000000000003</v>
      </c>
      <c r="H774" s="57">
        <f t="shared" si="44"/>
        <v>24.934800000000003</v>
      </c>
      <c r="I774" s="57">
        <v>14.751000000000001</v>
      </c>
      <c r="J774" s="57">
        <f t="shared" si="45"/>
        <v>17.7012</v>
      </c>
    </row>
    <row r="775" spans="1:10" ht="12.75" customHeight="1">
      <c r="A775" s="42">
        <v>738</v>
      </c>
      <c r="B775" s="42" t="s">
        <v>2345</v>
      </c>
      <c r="C775" s="42" t="s">
        <v>2346</v>
      </c>
      <c r="D775" s="42" t="s">
        <v>958</v>
      </c>
      <c r="E775" s="58">
        <v>1</v>
      </c>
      <c r="F775" s="57" t="s">
        <v>31</v>
      </c>
      <c r="G775" s="57">
        <v>80.663000000000011</v>
      </c>
      <c r="H775" s="57">
        <f t="shared" si="44"/>
        <v>96.795600000000007</v>
      </c>
      <c r="I775" s="57">
        <v>56.2485</v>
      </c>
      <c r="J775" s="57">
        <f t="shared" si="45"/>
        <v>67.498199999999997</v>
      </c>
    </row>
    <row r="776" spans="1:10" ht="12.75" customHeight="1">
      <c r="A776" s="42">
        <v>739</v>
      </c>
      <c r="B776" s="42" t="s">
        <v>2347</v>
      </c>
      <c r="C776" s="42" t="s">
        <v>2348</v>
      </c>
      <c r="D776" s="42" t="s">
        <v>958</v>
      </c>
      <c r="E776" s="58">
        <v>1</v>
      </c>
      <c r="F776" s="57" t="s">
        <v>31</v>
      </c>
      <c r="G776" s="57">
        <v>80.663000000000011</v>
      </c>
      <c r="H776" s="57">
        <f t="shared" si="44"/>
        <v>96.795600000000007</v>
      </c>
      <c r="I776" s="57">
        <v>56.2485</v>
      </c>
      <c r="J776" s="57">
        <f t="shared" si="45"/>
        <v>67.498199999999997</v>
      </c>
    </row>
    <row r="777" spans="1:10" ht="12.75" customHeight="1">
      <c r="A777" s="42">
        <v>740</v>
      </c>
      <c r="B777" s="42" t="s">
        <v>2349</v>
      </c>
      <c r="C777" s="42" t="s">
        <v>2350</v>
      </c>
      <c r="D777" s="42" t="s">
        <v>973</v>
      </c>
      <c r="E777" s="58">
        <v>1</v>
      </c>
      <c r="F777" s="57" t="s">
        <v>31</v>
      </c>
      <c r="G777" s="57">
        <v>17.017000000000003</v>
      </c>
      <c r="H777" s="57">
        <f t="shared" si="44"/>
        <v>20.420400000000004</v>
      </c>
      <c r="I777" s="57">
        <v>13.0075</v>
      </c>
      <c r="J777" s="57">
        <f t="shared" si="45"/>
        <v>15.609</v>
      </c>
    </row>
    <row r="778" spans="1:10" ht="12.75" customHeight="1">
      <c r="A778" s="42">
        <v>741</v>
      </c>
      <c r="B778" s="42" t="s">
        <v>2351</v>
      </c>
      <c r="C778" s="42" t="s">
        <v>2352</v>
      </c>
      <c r="D778" s="42" t="s">
        <v>958</v>
      </c>
      <c r="E778" s="58">
        <v>2</v>
      </c>
      <c r="F778" s="57" t="s">
        <v>31</v>
      </c>
      <c r="G778" s="57">
        <v>21.01</v>
      </c>
      <c r="H778" s="57">
        <f t="shared" si="44"/>
        <v>25.212</v>
      </c>
      <c r="I778" s="57">
        <v>11.286000000000003</v>
      </c>
      <c r="J778" s="57">
        <f t="shared" si="45"/>
        <v>13.543200000000004</v>
      </c>
    </row>
    <row r="779" spans="1:10" ht="12.75" customHeight="1">
      <c r="A779" s="42">
        <v>742</v>
      </c>
      <c r="B779" s="42" t="s">
        <v>2351</v>
      </c>
      <c r="C779" s="42" t="s">
        <v>2352</v>
      </c>
      <c r="D779" s="42" t="s">
        <v>958</v>
      </c>
      <c r="E779" s="58">
        <v>2</v>
      </c>
      <c r="F779" s="57" t="s">
        <v>31</v>
      </c>
      <c r="G779" s="57">
        <v>2.343</v>
      </c>
      <c r="H779" s="57">
        <f t="shared" si="44"/>
        <v>2.8115999999999999</v>
      </c>
      <c r="I779" s="57">
        <v>1.9525000000000001</v>
      </c>
      <c r="J779" s="57">
        <f t="shared" si="45"/>
        <v>2.343</v>
      </c>
    </row>
    <row r="780" spans="1:10" ht="12.75" customHeight="1">
      <c r="A780" s="42">
        <v>743</v>
      </c>
      <c r="B780" s="42" t="s">
        <v>2353</v>
      </c>
      <c r="C780" s="42" t="s">
        <v>2354</v>
      </c>
      <c r="D780" s="42" t="s">
        <v>958</v>
      </c>
      <c r="E780" s="58">
        <v>0.4</v>
      </c>
      <c r="F780" s="57" t="s">
        <v>31</v>
      </c>
      <c r="G780" s="57">
        <v>5.9620000000000006</v>
      </c>
      <c r="H780" s="57">
        <f t="shared" si="44"/>
        <v>7.1544000000000008</v>
      </c>
      <c r="I780" s="57">
        <v>4.3285</v>
      </c>
      <c r="J780" s="57">
        <f t="shared" si="45"/>
        <v>5.1941999999999995</v>
      </c>
    </row>
    <row r="781" spans="1:10" ht="12.75" customHeight="1">
      <c r="A781" s="42">
        <v>744</v>
      </c>
      <c r="B781" s="42" t="s">
        <v>2355</v>
      </c>
      <c r="C781" s="42" t="s">
        <v>2356</v>
      </c>
      <c r="D781" s="42" t="s">
        <v>958</v>
      </c>
      <c r="E781" s="58">
        <v>0.8</v>
      </c>
      <c r="F781" s="57" t="s">
        <v>31</v>
      </c>
      <c r="G781" s="57">
        <v>4.4219999999999997</v>
      </c>
      <c r="H781" s="57">
        <f t="shared" si="44"/>
        <v>5.3063999999999991</v>
      </c>
      <c r="I781" s="57">
        <v>9.9055</v>
      </c>
      <c r="J781" s="57">
        <f t="shared" si="45"/>
        <v>11.8866</v>
      </c>
    </row>
    <row r="782" spans="1:10" ht="12.75" customHeight="1">
      <c r="A782" s="42">
        <v>745</v>
      </c>
      <c r="B782" s="42" t="s">
        <v>2357</v>
      </c>
      <c r="C782" s="42" t="s">
        <v>2358</v>
      </c>
      <c r="D782" s="42" t="s">
        <v>958</v>
      </c>
      <c r="E782" s="58">
        <v>0.8</v>
      </c>
      <c r="F782" s="57" t="s">
        <v>31</v>
      </c>
      <c r="G782" s="57">
        <v>37.454999999999998</v>
      </c>
      <c r="H782" s="57">
        <f t="shared" si="44"/>
        <v>44.945999999999998</v>
      </c>
      <c r="I782" s="57">
        <v>30.250000000000004</v>
      </c>
      <c r="J782" s="57">
        <f t="shared" si="45"/>
        <v>36.300000000000004</v>
      </c>
    </row>
    <row r="783" spans="1:10" ht="12.75" customHeight="1">
      <c r="A783" s="42">
        <v>746</v>
      </c>
      <c r="B783" s="42" t="s">
        <v>2359</v>
      </c>
      <c r="C783" s="42" t="s">
        <v>2360</v>
      </c>
      <c r="D783" s="42" t="s">
        <v>958</v>
      </c>
      <c r="E783" s="58">
        <v>1</v>
      </c>
      <c r="F783" s="57" t="s">
        <v>31</v>
      </c>
      <c r="G783" s="57">
        <v>56.419000000000004</v>
      </c>
      <c r="H783" s="57">
        <f t="shared" si="44"/>
        <v>67.702799999999996</v>
      </c>
      <c r="I783" s="57">
        <v>29.342500000000005</v>
      </c>
      <c r="J783" s="57">
        <f t="shared" si="45"/>
        <v>35.211000000000006</v>
      </c>
    </row>
    <row r="784" spans="1:10" ht="12.75" customHeight="1">
      <c r="A784" s="42">
        <v>747</v>
      </c>
      <c r="B784" s="42" t="s">
        <v>2361</v>
      </c>
      <c r="C784" s="42" t="s">
        <v>2362</v>
      </c>
      <c r="D784" s="42" t="s">
        <v>958</v>
      </c>
      <c r="E784" s="58">
        <v>1</v>
      </c>
      <c r="F784" s="57" t="s">
        <v>31</v>
      </c>
      <c r="G784" s="57">
        <v>4.0040000000000004</v>
      </c>
      <c r="H784" s="57">
        <f t="shared" si="44"/>
        <v>4.8048000000000002</v>
      </c>
      <c r="I784" s="57">
        <v>4.4990000000000006</v>
      </c>
      <c r="J784" s="57">
        <f t="shared" si="45"/>
        <v>5.3988000000000005</v>
      </c>
    </row>
    <row r="785" spans="1:10" ht="12.75" customHeight="1">
      <c r="A785" s="42">
        <v>748</v>
      </c>
      <c r="B785" s="42" t="s">
        <v>2363</v>
      </c>
      <c r="C785" s="42" t="s">
        <v>2364</v>
      </c>
      <c r="D785" s="42" t="s">
        <v>958</v>
      </c>
      <c r="E785" s="58">
        <v>2</v>
      </c>
      <c r="F785" s="57" t="s">
        <v>31</v>
      </c>
      <c r="G785" s="57">
        <v>12.716000000000001</v>
      </c>
      <c r="H785" s="57">
        <f t="shared" si="44"/>
        <v>15.2592</v>
      </c>
      <c r="I785" s="57">
        <v>7.3755000000000006</v>
      </c>
      <c r="J785" s="57">
        <f t="shared" si="45"/>
        <v>8.8506</v>
      </c>
    </row>
    <row r="786" spans="1:10" ht="12.75" customHeight="1">
      <c r="A786" s="42">
        <v>749</v>
      </c>
      <c r="B786" s="42" t="s">
        <v>2365</v>
      </c>
      <c r="C786" s="42" t="s">
        <v>2366</v>
      </c>
      <c r="D786" s="42" t="s">
        <v>958</v>
      </c>
      <c r="E786" s="58">
        <v>0.8</v>
      </c>
      <c r="F786" s="57" t="s">
        <v>31</v>
      </c>
      <c r="G786" s="57">
        <v>2.9590000000000001</v>
      </c>
      <c r="H786" s="57">
        <f t="shared" si="44"/>
        <v>3.5508000000000002</v>
      </c>
      <c r="I786" s="57">
        <v>3.4155000000000002</v>
      </c>
      <c r="J786" s="57">
        <f t="shared" si="45"/>
        <v>4.0986000000000002</v>
      </c>
    </row>
    <row r="787" spans="1:10" ht="12.75" customHeight="1">
      <c r="A787" s="42">
        <v>750</v>
      </c>
      <c r="B787" s="42" t="s">
        <v>2367</v>
      </c>
      <c r="C787" s="42" t="s">
        <v>2368</v>
      </c>
      <c r="D787" s="42" t="s">
        <v>958</v>
      </c>
      <c r="E787" s="58">
        <v>1</v>
      </c>
      <c r="F787" s="57" t="s">
        <v>31</v>
      </c>
      <c r="G787" s="57">
        <v>2.9590000000000001</v>
      </c>
      <c r="H787" s="57">
        <f t="shared" si="44"/>
        <v>3.5508000000000002</v>
      </c>
      <c r="I787" s="57">
        <v>5.6595000000000004</v>
      </c>
      <c r="J787" s="57">
        <f t="shared" si="45"/>
        <v>6.7914000000000003</v>
      </c>
    </row>
    <row r="788" spans="1:10" ht="12.75" customHeight="1">
      <c r="A788" s="42">
        <v>751</v>
      </c>
      <c r="B788" s="42" t="s">
        <v>2369</v>
      </c>
      <c r="C788" s="42" t="s">
        <v>2370</v>
      </c>
      <c r="D788" s="42" t="s">
        <v>958</v>
      </c>
      <c r="E788" s="58">
        <v>0.6</v>
      </c>
      <c r="F788" s="57" t="s">
        <v>31</v>
      </c>
      <c r="G788" s="57">
        <v>7.3260000000000005</v>
      </c>
      <c r="H788" s="57">
        <f t="shared" si="44"/>
        <v>8.7911999999999999</v>
      </c>
      <c r="I788" s="57">
        <v>6.6275000000000013</v>
      </c>
      <c r="J788" s="57">
        <f t="shared" si="45"/>
        <v>7.9530000000000012</v>
      </c>
    </row>
    <row r="789" spans="1:10" ht="12.75" customHeight="1">
      <c r="A789" s="42">
        <v>752</v>
      </c>
      <c r="B789" s="42" t="s">
        <v>2371</v>
      </c>
      <c r="C789" s="42" t="s">
        <v>2372</v>
      </c>
      <c r="D789" s="42" t="s">
        <v>958</v>
      </c>
      <c r="E789" s="58">
        <v>0.6</v>
      </c>
      <c r="F789" s="57" t="s">
        <v>31</v>
      </c>
      <c r="G789" s="57">
        <v>22.737000000000005</v>
      </c>
      <c r="H789" s="57">
        <f t="shared" si="44"/>
        <v>27.284400000000005</v>
      </c>
      <c r="I789" s="57">
        <v>14.283500000000002</v>
      </c>
      <c r="J789" s="57">
        <f t="shared" si="45"/>
        <v>17.1402</v>
      </c>
    </row>
    <row r="790" spans="1:10" ht="12.75" customHeight="1">
      <c r="A790" s="42">
        <v>753</v>
      </c>
      <c r="B790" s="42" t="s">
        <v>2373</v>
      </c>
      <c r="C790" s="42" t="s">
        <v>2374</v>
      </c>
      <c r="D790" s="42" t="s">
        <v>958</v>
      </c>
      <c r="E790" s="58">
        <v>0.6</v>
      </c>
      <c r="F790" s="57" t="s">
        <v>31</v>
      </c>
      <c r="G790" s="57">
        <v>13.057</v>
      </c>
      <c r="H790" s="57">
        <f t="shared" si="44"/>
        <v>15.6684</v>
      </c>
      <c r="I790" s="57">
        <v>8.0190000000000001</v>
      </c>
      <c r="J790" s="57">
        <f t="shared" si="45"/>
        <v>9.6227999999999998</v>
      </c>
    </row>
    <row r="791" spans="1:10" ht="12.75" customHeight="1">
      <c r="A791" s="42">
        <v>754</v>
      </c>
      <c r="B791" s="42" t="s">
        <v>2375</v>
      </c>
      <c r="C791" s="42" t="s">
        <v>2376</v>
      </c>
      <c r="D791" s="42" t="s">
        <v>958</v>
      </c>
      <c r="E791" s="58">
        <v>2</v>
      </c>
      <c r="F791" s="57" t="s">
        <v>31</v>
      </c>
      <c r="G791" s="57">
        <v>12.968999999999999</v>
      </c>
      <c r="H791" s="57">
        <f t="shared" si="44"/>
        <v>15.562799999999999</v>
      </c>
      <c r="I791" s="57">
        <v>7.7550000000000008</v>
      </c>
      <c r="J791" s="57">
        <f t="shared" si="45"/>
        <v>9.3060000000000009</v>
      </c>
    </row>
    <row r="792" spans="1:10" ht="12.75" customHeight="1">
      <c r="A792" s="42">
        <v>755</v>
      </c>
      <c r="B792" s="42" t="s">
        <v>2377</v>
      </c>
      <c r="C792" s="42" t="s">
        <v>2378</v>
      </c>
      <c r="D792" s="42" t="s">
        <v>973</v>
      </c>
      <c r="E792" s="58">
        <v>1.5</v>
      </c>
      <c r="F792" s="57" t="s">
        <v>31</v>
      </c>
      <c r="G792" s="57">
        <v>5.9620000000000006</v>
      </c>
      <c r="H792" s="57">
        <f t="shared" si="44"/>
        <v>7.1544000000000008</v>
      </c>
      <c r="I792" s="57">
        <v>7.4305000000000003</v>
      </c>
      <c r="J792" s="57">
        <f t="shared" si="45"/>
        <v>8.9166000000000007</v>
      </c>
    </row>
    <row r="793" spans="1:10" ht="12.75" customHeight="1">
      <c r="A793" s="42">
        <v>756</v>
      </c>
      <c r="B793" s="42" t="s">
        <v>2379</v>
      </c>
      <c r="C793" s="42" t="s">
        <v>2380</v>
      </c>
      <c r="D793" s="42" t="s">
        <v>973</v>
      </c>
      <c r="E793" s="58">
        <v>0.8</v>
      </c>
      <c r="F793" s="57" t="s">
        <v>31</v>
      </c>
      <c r="G793" s="57">
        <v>5.5770000000000008</v>
      </c>
      <c r="H793" s="57">
        <f t="shared" si="44"/>
        <v>6.692400000000001</v>
      </c>
      <c r="I793" s="57">
        <v>4.2405000000000008</v>
      </c>
      <c r="J793" s="57">
        <f t="shared" si="45"/>
        <v>5.0886000000000005</v>
      </c>
    </row>
    <row r="794" spans="1:10" ht="12.75" customHeight="1">
      <c r="A794" s="42">
        <v>757</v>
      </c>
      <c r="B794" s="42" t="s">
        <v>2381</v>
      </c>
      <c r="C794" s="42" t="s">
        <v>2382</v>
      </c>
      <c r="D794" s="42" t="s">
        <v>973</v>
      </c>
      <c r="E794" s="58">
        <v>1</v>
      </c>
      <c r="F794" s="57" t="s">
        <v>31</v>
      </c>
      <c r="G794" s="57">
        <v>5.2910000000000004</v>
      </c>
      <c r="H794" s="57">
        <f t="shared" si="44"/>
        <v>6.3492000000000006</v>
      </c>
      <c r="I794" s="57">
        <v>3.3935000000000004</v>
      </c>
      <c r="J794" s="57">
        <f t="shared" si="45"/>
        <v>4.0722000000000005</v>
      </c>
    </row>
    <row r="795" spans="1:10" ht="12.75" customHeight="1">
      <c r="A795" s="42">
        <v>758</v>
      </c>
      <c r="B795" s="42" t="s">
        <v>2383</v>
      </c>
      <c r="C795" s="42" t="s">
        <v>2384</v>
      </c>
      <c r="D795" s="42" t="s">
        <v>958</v>
      </c>
      <c r="E795" s="58">
        <v>1</v>
      </c>
      <c r="F795" s="57" t="s">
        <v>31</v>
      </c>
      <c r="G795" s="57">
        <v>2.508</v>
      </c>
      <c r="H795" s="57">
        <f t="shared" si="44"/>
        <v>3.0095999999999998</v>
      </c>
      <c r="I795" s="57">
        <v>2.706</v>
      </c>
      <c r="J795" s="57">
        <f t="shared" si="45"/>
        <v>3.2471999999999999</v>
      </c>
    </row>
    <row r="796" spans="1:10" ht="12.75" customHeight="1">
      <c r="A796" s="42">
        <v>759</v>
      </c>
      <c r="B796" s="42" t="s">
        <v>2385</v>
      </c>
      <c r="C796" s="42" t="s">
        <v>2386</v>
      </c>
      <c r="D796" s="42" t="s">
        <v>973</v>
      </c>
      <c r="E796" s="58">
        <v>1</v>
      </c>
      <c r="F796" s="57" t="s">
        <v>31</v>
      </c>
      <c r="G796" s="57">
        <v>3.5310000000000001</v>
      </c>
      <c r="H796" s="57">
        <f t="shared" si="44"/>
        <v>4.2371999999999996</v>
      </c>
      <c r="I796" s="57">
        <v>3.9984999999999999</v>
      </c>
      <c r="J796" s="57">
        <f t="shared" si="45"/>
        <v>4.7981999999999996</v>
      </c>
    </row>
    <row r="797" spans="1:10" ht="12.75" customHeight="1">
      <c r="A797" s="42">
        <v>760</v>
      </c>
      <c r="B797" s="42" t="s">
        <v>2387</v>
      </c>
      <c r="C797" s="42" t="s">
        <v>2388</v>
      </c>
      <c r="D797" s="42" t="s">
        <v>973</v>
      </c>
      <c r="E797" s="58">
        <v>1</v>
      </c>
      <c r="F797" s="57" t="s">
        <v>31</v>
      </c>
      <c r="G797" s="57">
        <v>9.2620000000000005</v>
      </c>
      <c r="H797" s="57">
        <f t="shared" si="44"/>
        <v>11.1144</v>
      </c>
      <c r="I797" s="57">
        <v>8.1180000000000003</v>
      </c>
      <c r="J797" s="57">
        <f t="shared" si="45"/>
        <v>9.7416</v>
      </c>
    </row>
    <row r="798" spans="1:10" ht="12.75" customHeight="1">
      <c r="A798" s="42">
        <v>761</v>
      </c>
      <c r="B798" s="42" t="s">
        <v>2389</v>
      </c>
      <c r="C798" s="42" t="s">
        <v>2390</v>
      </c>
      <c r="D798" s="42" t="s">
        <v>973</v>
      </c>
      <c r="E798" s="58">
        <v>1</v>
      </c>
      <c r="F798" s="57" t="s">
        <v>31</v>
      </c>
      <c r="G798" s="57">
        <v>32.857000000000006</v>
      </c>
      <c r="H798" s="57">
        <f t="shared" si="44"/>
        <v>39.428400000000003</v>
      </c>
      <c r="I798" s="57">
        <v>19.035500000000003</v>
      </c>
      <c r="J798" s="57">
        <f t="shared" si="45"/>
        <v>22.842600000000001</v>
      </c>
    </row>
    <row r="799" spans="1:10" ht="12.75" customHeight="1">
      <c r="A799" s="42">
        <v>762</v>
      </c>
      <c r="B799" s="42" t="s">
        <v>2391</v>
      </c>
      <c r="C799" s="42" t="s">
        <v>2392</v>
      </c>
      <c r="D799" s="42" t="s">
        <v>973</v>
      </c>
      <c r="E799" s="58">
        <v>1</v>
      </c>
      <c r="F799" s="57" t="s">
        <v>31</v>
      </c>
      <c r="G799" s="57">
        <v>51.128</v>
      </c>
      <c r="H799" s="57">
        <f t="shared" si="44"/>
        <v>61.3536</v>
      </c>
      <c r="I799" s="57">
        <v>27.8245</v>
      </c>
      <c r="J799" s="57">
        <f t="shared" si="45"/>
        <v>33.389400000000002</v>
      </c>
    </row>
    <row r="800" spans="1:10" ht="12.75" customHeight="1">
      <c r="A800" s="42">
        <v>763</v>
      </c>
      <c r="B800" s="42" t="s">
        <v>2393</v>
      </c>
      <c r="C800" s="42" t="s">
        <v>2394</v>
      </c>
      <c r="D800" s="42" t="s">
        <v>958</v>
      </c>
      <c r="E800" s="58">
        <v>0.8</v>
      </c>
      <c r="F800" s="57" t="s">
        <v>31</v>
      </c>
      <c r="G800" s="57">
        <v>19.25</v>
      </c>
      <c r="H800" s="57">
        <f t="shared" si="44"/>
        <v>23.099999999999998</v>
      </c>
      <c r="I800" s="57">
        <v>11.088000000000001</v>
      </c>
      <c r="J800" s="57">
        <f t="shared" si="45"/>
        <v>13.3056</v>
      </c>
    </row>
    <row r="801" spans="1:10" ht="12.75" customHeight="1">
      <c r="A801" s="42">
        <v>764</v>
      </c>
      <c r="B801" s="42" t="s">
        <v>2395</v>
      </c>
      <c r="C801" s="42" t="s">
        <v>2396</v>
      </c>
      <c r="D801" s="42" t="s">
        <v>958</v>
      </c>
      <c r="E801" s="58">
        <v>0.8</v>
      </c>
      <c r="F801" s="57" t="s">
        <v>31</v>
      </c>
      <c r="G801" s="57">
        <v>5.2030000000000012</v>
      </c>
      <c r="H801" s="57">
        <f t="shared" ref="H801:H832" si="46">G801*1.2</f>
        <v>6.2436000000000016</v>
      </c>
      <c r="I801" s="57">
        <v>3.6630000000000003</v>
      </c>
      <c r="J801" s="57">
        <f t="shared" ref="J801:J832" si="47">I801*1.2</f>
        <v>4.3956</v>
      </c>
    </row>
    <row r="802" spans="1:10" ht="12.75" customHeight="1">
      <c r="A802" s="42">
        <v>765</v>
      </c>
      <c r="B802" s="42" t="s">
        <v>2397</v>
      </c>
      <c r="C802" s="42" t="s">
        <v>2398</v>
      </c>
      <c r="D802" s="42" t="s">
        <v>958</v>
      </c>
      <c r="E802" s="58">
        <v>0.8</v>
      </c>
      <c r="F802" s="57" t="s">
        <v>31</v>
      </c>
      <c r="G802" s="57">
        <v>3.8500000000000005</v>
      </c>
      <c r="H802" s="57">
        <f t="shared" si="46"/>
        <v>4.62</v>
      </c>
      <c r="I802" s="57">
        <v>3.1240000000000001</v>
      </c>
      <c r="J802" s="57">
        <f t="shared" si="47"/>
        <v>3.7488000000000001</v>
      </c>
    </row>
    <row r="803" spans="1:10" ht="12.75" customHeight="1">
      <c r="A803" s="42">
        <v>766</v>
      </c>
      <c r="B803" s="42" t="s">
        <v>2399</v>
      </c>
      <c r="C803" s="42" t="s">
        <v>2400</v>
      </c>
      <c r="D803" s="42" t="s">
        <v>958</v>
      </c>
      <c r="E803" s="58">
        <v>1</v>
      </c>
      <c r="F803" s="57" t="s">
        <v>31</v>
      </c>
      <c r="G803" s="57">
        <v>4.7630000000000008</v>
      </c>
      <c r="H803" s="57">
        <f t="shared" si="46"/>
        <v>5.7156000000000011</v>
      </c>
      <c r="I803" s="57">
        <v>5.4560000000000004</v>
      </c>
      <c r="J803" s="57">
        <f t="shared" si="47"/>
        <v>6.5472000000000001</v>
      </c>
    </row>
    <row r="804" spans="1:10" ht="12.75" customHeight="1">
      <c r="A804" s="42">
        <v>767</v>
      </c>
      <c r="B804" s="42" t="s">
        <v>2401</v>
      </c>
      <c r="C804" s="42" t="s">
        <v>2402</v>
      </c>
      <c r="D804" s="42" t="s">
        <v>958</v>
      </c>
      <c r="E804" s="58">
        <v>0.8</v>
      </c>
      <c r="F804" s="57" t="s">
        <v>31</v>
      </c>
      <c r="G804" s="57">
        <v>12.661000000000001</v>
      </c>
      <c r="H804" s="57">
        <f t="shared" si="46"/>
        <v>15.193200000000001</v>
      </c>
      <c r="I804" s="57">
        <v>29.172000000000001</v>
      </c>
      <c r="J804" s="57">
        <f t="shared" si="47"/>
        <v>35.006399999999999</v>
      </c>
    </row>
    <row r="805" spans="1:10" ht="12.75" customHeight="1">
      <c r="A805" s="42">
        <v>768</v>
      </c>
      <c r="B805" s="42" t="s">
        <v>2403</v>
      </c>
      <c r="C805" s="42" t="s">
        <v>2404</v>
      </c>
      <c r="D805" s="42" t="s">
        <v>958</v>
      </c>
      <c r="E805" s="58">
        <v>0.8</v>
      </c>
      <c r="F805" s="57" t="s">
        <v>31</v>
      </c>
      <c r="G805" s="57">
        <v>100.28700000000001</v>
      </c>
      <c r="H805" s="57">
        <f t="shared" si="46"/>
        <v>120.34440000000001</v>
      </c>
      <c r="I805" s="57">
        <v>69.162500000000009</v>
      </c>
      <c r="J805" s="57">
        <f t="shared" si="47"/>
        <v>82.995000000000005</v>
      </c>
    </row>
    <row r="806" spans="1:10" ht="12.75" customHeight="1">
      <c r="A806" s="42">
        <v>769</v>
      </c>
      <c r="B806" s="42" t="s">
        <v>2405</v>
      </c>
      <c r="C806" s="42" t="s">
        <v>2406</v>
      </c>
      <c r="D806" s="42" t="s">
        <v>958</v>
      </c>
      <c r="E806" s="58">
        <v>0.4</v>
      </c>
      <c r="F806" s="57" t="s">
        <v>31</v>
      </c>
      <c r="G806" s="57">
        <v>100.254</v>
      </c>
      <c r="H806" s="57">
        <f t="shared" si="46"/>
        <v>120.3048</v>
      </c>
      <c r="I806" s="57">
        <v>52.503</v>
      </c>
      <c r="J806" s="57">
        <f t="shared" si="47"/>
        <v>63.003599999999999</v>
      </c>
    </row>
    <row r="807" spans="1:10" ht="12.75" customHeight="1">
      <c r="A807" s="42">
        <v>770</v>
      </c>
      <c r="B807" s="42" t="s">
        <v>2407</v>
      </c>
      <c r="C807" s="42" t="s">
        <v>2408</v>
      </c>
      <c r="D807" s="42" t="s">
        <v>958</v>
      </c>
      <c r="E807" s="58">
        <v>0.4</v>
      </c>
      <c r="F807" s="57" t="s">
        <v>31</v>
      </c>
      <c r="G807" s="57">
        <v>9.7680000000000025</v>
      </c>
      <c r="H807" s="57">
        <f t="shared" si="46"/>
        <v>11.721600000000002</v>
      </c>
      <c r="I807" s="57">
        <v>7.3810000000000011</v>
      </c>
      <c r="J807" s="57">
        <f t="shared" si="47"/>
        <v>8.8572000000000006</v>
      </c>
    </row>
    <row r="808" spans="1:10" ht="12.75" customHeight="1">
      <c r="A808" s="42">
        <v>771</v>
      </c>
      <c r="B808" s="42" t="s">
        <v>2409</v>
      </c>
      <c r="C808" s="42" t="s">
        <v>2410</v>
      </c>
      <c r="D808" s="42" t="s">
        <v>958</v>
      </c>
      <c r="E808" s="58">
        <v>0.4</v>
      </c>
      <c r="F808" s="57" t="s">
        <v>31</v>
      </c>
      <c r="G808" s="57">
        <v>9.9550000000000018</v>
      </c>
      <c r="H808" s="57">
        <f t="shared" si="46"/>
        <v>11.946000000000002</v>
      </c>
      <c r="I808" s="57">
        <v>8.0630000000000006</v>
      </c>
      <c r="J808" s="57">
        <f t="shared" si="47"/>
        <v>9.6756000000000011</v>
      </c>
    </row>
    <row r="809" spans="1:10" ht="12.75" customHeight="1">
      <c r="A809" s="42">
        <v>772</v>
      </c>
      <c r="B809" s="42" t="s">
        <v>2411</v>
      </c>
      <c r="C809" s="42" t="s">
        <v>2412</v>
      </c>
      <c r="D809" s="42" t="s">
        <v>958</v>
      </c>
      <c r="E809" s="58">
        <v>0.4</v>
      </c>
      <c r="F809" s="57" t="s">
        <v>31</v>
      </c>
      <c r="G809" s="57">
        <v>16.456000000000003</v>
      </c>
      <c r="H809" s="57">
        <f t="shared" si="46"/>
        <v>19.747200000000003</v>
      </c>
      <c r="I809" s="57">
        <v>10.295999999999999</v>
      </c>
      <c r="J809" s="57">
        <f t="shared" si="47"/>
        <v>12.355199999999998</v>
      </c>
    </row>
    <row r="810" spans="1:10" ht="12.75" customHeight="1">
      <c r="A810" s="42">
        <v>773</v>
      </c>
      <c r="B810" s="42" t="s">
        <v>2413</v>
      </c>
      <c r="C810" s="42" t="s">
        <v>2414</v>
      </c>
      <c r="D810" s="42" t="s">
        <v>958</v>
      </c>
      <c r="E810" s="58">
        <v>0.4</v>
      </c>
      <c r="F810" s="57" t="s">
        <v>31</v>
      </c>
      <c r="G810" s="57">
        <v>9.5260000000000016</v>
      </c>
      <c r="H810" s="57">
        <f t="shared" si="46"/>
        <v>11.431200000000002</v>
      </c>
      <c r="I810" s="57">
        <v>8.0025000000000013</v>
      </c>
      <c r="J810" s="57">
        <f t="shared" si="47"/>
        <v>9.6030000000000015</v>
      </c>
    </row>
    <row r="811" spans="1:10" ht="12.75" customHeight="1">
      <c r="A811" s="42">
        <v>774</v>
      </c>
      <c r="B811" s="42" t="s">
        <v>1410</v>
      </c>
      <c r="C811" s="42" t="s">
        <v>1411</v>
      </c>
      <c r="D811" s="42" t="s">
        <v>958</v>
      </c>
      <c r="E811" s="58">
        <v>0.4</v>
      </c>
      <c r="F811" s="57" t="s">
        <v>31</v>
      </c>
      <c r="G811" s="57">
        <v>13.827000000000002</v>
      </c>
      <c r="H811" s="57">
        <f t="shared" si="46"/>
        <v>16.592400000000001</v>
      </c>
      <c r="I811" s="57">
        <v>7.524</v>
      </c>
      <c r="J811" s="57">
        <f t="shared" si="47"/>
        <v>9.0288000000000004</v>
      </c>
    </row>
    <row r="812" spans="1:10" ht="12.75" customHeight="1">
      <c r="A812" s="42">
        <v>775</v>
      </c>
      <c r="B812" s="42" t="s">
        <v>2415</v>
      </c>
      <c r="C812" s="42" t="s">
        <v>2416</v>
      </c>
      <c r="D812" s="42" t="s">
        <v>958</v>
      </c>
      <c r="E812" s="58">
        <v>0.4</v>
      </c>
      <c r="F812" s="57" t="s">
        <v>31</v>
      </c>
      <c r="G812" s="57">
        <v>1.5840000000000001</v>
      </c>
      <c r="H812" s="57">
        <f t="shared" si="46"/>
        <v>1.9008</v>
      </c>
      <c r="I812" s="57">
        <v>2.8490000000000002</v>
      </c>
      <c r="J812" s="57">
        <f t="shared" si="47"/>
        <v>3.4188000000000001</v>
      </c>
    </row>
    <row r="813" spans="1:10" ht="12.75" customHeight="1">
      <c r="A813" s="42">
        <v>776</v>
      </c>
      <c r="B813" s="42" t="s">
        <v>2417</v>
      </c>
      <c r="C813" s="42" t="s">
        <v>2418</v>
      </c>
      <c r="D813" s="42" t="s">
        <v>958</v>
      </c>
      <c r="E813" s="58">
        <v>0.4</v>
      </c>
      <c r="F813" s="57" t="s">
        <v>31</v>
      </c>
      <c r="G813" s="57">
        <v>8.7230000000000008</v>
      </c>
      <c r="H813" s="57">
        <f t="shared" si="46"/>
        <v>10.467600000000001</v>
      </c>
      <c r="I813" s="57">
        <v>5.307500000000001</v>
      </c>
      <c r="J813" s="57">
        <f t="shared" si="47"/>
        <v>6.3690000000000007</v>
      </c>
    </row>
    <row r="814" spans="1:10" ht="12.75" customHeight="1">
      <c r="A814" s="42">
        <v>777</v>
      </c>
      <c r="B814" s="42" t="s">
        <v>2419</v>
      </c>
      <c r="C814" s="42" t="s">
        <v>2420</v>
      </c>
      <c r="D814" s="42" t="s">
        <v>958</v>
      </c>
      <c r="E814" s="58">
        <v>0.4</v>
      </c>
      <c r="F814" s="57" t="s">
        <v>31</v>
      </c>
      <c r="G814" s="57">
        <v>3.0579999999999998</v>
      </c>
      <c r="H814" s="57">
        <f t="shared" si="46"/>
        <v>3.6695999999999995</v>
      </c>
      <c r="I814" s="57">
        <v>4.125</v>
      </c>
      <c r="J814" s="57">
        <f t="shared" si="47"/>
        <v>4.95</v>
      </c>
    </row>
    <row r="815" spans="1:10" ht="12.75" customHeight="1">
      <c r="A815" s="42">
        <v>778</v>
      </c>
      <c r="B815" s="42" t="s">
        <v>2421</v>
      </c>
      <c r="C815" s="42" t="s">
        <v>2422</v>
      </c>
      <c r="D815" s="42" t="s">
        <v>958</v>
      </c>
      <c r="E815" s="58">
        <v>0.4</v>
      </c>
      <c r="F815" s="57" t="s">
        <v>31</v>
      </c>
      <c r="G815" s="57">
        <v>11.495000000000001</v>
      </c>
      <c r="H815" s="57">
        <f t="shared" si="46"/>
        <v>13.794</v>
      </c>
      <c r="I815" s="57">
        <v>7.9475000000000007</v>
      </c>
      <c r="J815" s="57">
        <f t="shared" si="47"/>
        <v>9.5370000000000008</v>
      </c>
    </row>
    <row r="816" spans="1:10" ht="12.75" customHeight="1">
      <c r="A816" s="42">
        <v>779</v>
      </c>
      <c r="B816" s="42" t="s">
        <v>2423</v>
      </c>
      <c r="C816" s="42" t="s">
        <v>2424</v>
      </c>
      <c r="D816" s="42" t="s">
        <v>958</v>
      </c>
      <c r="E816" s="58">
        <v>0.4</v>
      </c>
      <c r="F816" s="57" t="s">
        <v>31</v>
      </c>
      <c r="G816" s="57">
        <v>8.668000000000001</v>
      </c>
      <c r="H816" s="57">
        <f t="shared" si="46"/>
        <v>10.4016</v>
      </c>
      <c r="I816" s="57">
        <v>5.1150000000000011</v>
      </c>
      <c r="J816" s="57">
        <f t="shared" si="47"/>
        <v>6.1380000000000008</v>
      </c>
    </row>
    <row r="817" spans="1:10" ht="12.75" customHeight="1">
      <c r="A817" s="42">
        <v>780</v>
      </c>
      <c r="B817" s="42" t="s">
        <v>2423</v>
      </c>
      <c r="C817" s="42" t="s">
        <v>2424</v>
      </c>
      <c r="D817" s="42" t="s">
        <v>958</v>
      </c>
      <c r="E817" s="58">
        <v>0.4</v>
      </c>
      <c r="F817" s="57" t="s">
        <v>31</v>
      </c>
      <c r="G817" s="57">
        <v>2.2880000000000003</v>
      </c>
      <c r="H817" s="57">
        <f t="shared" si="46"/>
        <v>2.7456</v>
      </c>
      <c r="I817" s="57">
        <v>1.9250000000000003</v>
      </c>
      <c r="J817" s="57">
        <f t="shared" si="47"/>
        <v>2.31</v>
      </c>
    </row>
    <row r="818" spans="1:10" ht="12.75" customHeight="1">
      <c r="A818" s="42">
        <v>781</v>
      </c>
      <c r="B818" s="42" t="s">
        <v>2425</v>
      </c>
      <c r="C818" s="42" t="s">
        <v>2426</v>
      </c>
      <c r="D818" s="42" t="s">
        <v>958</v>
      </c>
      <c r="E818" s="58">
        <v>0.8</v>
      </c>
      <c r="F818" s="57" t="s">
        <v>31</v>
      </c>
      <c r="G818" s="57">
        <v>24.167000000000002</v>
      </c>
      <c r="H818" s="57">
        <f t="shared" si="46"/>
        <v>29.000399999999999</v>
      </c>
      <c r="I818" s="57">
        <v>17.1325</v>
      </c>
      <c r="J818" s="57">
        <f t="shared" si="47"/>
        <v>20.559000000000001</v>
      </c>
    </row>
    <row r="819" spans="1:10" ht="12.75" customHeight="1">
      <c r="A819" s="42">
        <v>782</v>
      </c>
      <c r="B819" s="42" t="s">
        <v>2427</v>
      </c>
      <c r="C819" s="42" t="s">
        <v>2428</v>
      </c>
      <c r="D819" s="42" t="s">
        <v>958</v>
      </c>
      <c r="E819" s="58">
        <v>0.6</v>
      </c>
      <c r="F819" s="57" t="s">
        <v>31</v>
      </c>
      <c r="G819" s="57">
        <v>48.235000000000007</v>
      </c>
      <c r="H819" s="57">
        <f t="shared" si="46"/>
        <v>57.882000000000005</v>
      </c>
      <c r="I819" s="57">
        <v>34.226500000000001</v>
      </c>
      <c r="J819" s="57">
        <f t="shared" si="47"/>
        <v>41.071800000000003</v>
      </c>
    </row>
    <row r="820" spans="1:10" ht="12.75" customHeight="1">
      <c r="A820" s="42">
        <v>783</v>
      </c>
      <c r="B820" s="42" t="s">
        <v>2429</v>
      </c>
      <c r="C820" s="42" t="s">
        <v>2430</v>
      </c>
      <c r="D820" s="42" t="s">
        <v>958</v>
      </c>
      <c r="E820" s="58">
        <v>2</v>
      </c>
      <c r="F820" s="57" t="s">
        <v>31</v>
      </c>
      <c r="G820" s="57">
        <v>19.216999999999999</v>
      </c>
      <c r="H820" s="57">
        <f t="shared" si="46"/>
        <v>23.060399999999998</v>
      </c>
      <c r="I820" s="57">
        <v>14.652000000000001</v>
      </c>
      <c r="J820" s="57">
        <f t="shared" si="47"/>
        <v>17.5824</v>
      </c>
    </row>
    <row r="821" spans="1:10" ht="12.75" customHeight="1">
      <c r="A821" s="42">
        <v>784</v>
      </c>
      <c r="B821" s="42" t="s">
        <v>2431</v>
      </c>
      <c r="C821" s="42" t="s">
        <v>2432</v>
      </c>
      <c r="D821" s="42" t="s">
        <v>958</v>
      </c>
      <c r="E821" s="58">
        <v>0.4</v>
      </c>
      <c r="F821" s="57" t="s">
        <v>31</v>
      </c>
      <c r="G821" s="57">
        <v>5.1920000000000002</v>
      </c>
      <c r="H821" s="57">
        <f t="shared" si="46"/>
        <v>6.2304000000000004</v>
      </c>
      <c r="I821" s="57">
        <v>4.0865</v>
      </c>
      <c r="J821" s="57">
        <f t="shared" si="47"/>
        <v>4.9037999999999995</v>
      </c>
    </row>
    <row r="822" spans="1:10" ht="12.75" customHeight="1">
      <c r="A822" s="42">
        <v>785</v>
      </c>
      <c r="B822" s="42" t="s">
        <v>2433</v>
      </c>
      <c r="C822" s="42" t="s">
        <v>2434</v>
      </c>
      <c r="D822" s="42" t="s">
        <v>958</v>
      </c>
      <c r="E822" s="58">
        <v>0.4</v>
      </c>
      <c r="F822" s="57" t="s">
        <v>31</v>
      </c>
      <c r="G822" s="57">
        <v>2.9700000000000006</v>
      </c>
      <c r="H822" s="57">
        <f t="shared" si="46"/>
        <v>3.5640000000000005</v>
      </c>
      <c r="I822" s="57">
        <v>2.9205000000000005</v>
      </c>
      <c r="J822" s="57">
        <f t="shared" si="47"/>
        <v>3.5046000000000004</v>
      </c>
    </row>
    <row r="823" spans="1:10" ht="12.75" customHeight="1">
      <c r="A823" s="42">
        <v>786</v>
      </c>
      <c r="B823" s="42" t="s">
        <v>2435</v>
      </c>
      <c r="C823" s="42" t="s">
        <v>2436</v>
      </c>
      <c r="D823" s="42" t="s">
        <v>973</v>
      </c>
      <c r="E823" s="58">
        <v>1</v>
      </c>
      <c r="F823" s="57" t="s">
        <v>31</v>
      </c>
      <c r="G823" s="57">
        <v>2.7170000000000005</v>
      </c>
      <c r="H823" s="57">
        <f t="shared" si="46"/>
        <v>3.2604000000000006</v>
      </c>
      <c r="I823" s="57">
        <v>2.0790000000000002</v>
      </c>
      <c r="J823" s="57">
        <f t="shared" si="47"/>
        <v>2.4948000000000001</v>
      </c>
    </row>
    <row r="824" spans="1:10" ht="12.75" customHeight="1">
      <c r="A824" s="42">
        <v>787</v>
      </c>
      <c r="B824" s="42" t="s">
        <v>2437</v>
      </c>
      <c r="C824" s="42" t="s">
        <v>2438</v>
      </c>
      <c r="D824" s="42" t="s">
        <v>958</v>
      </c>
      <c r="E824" s="58">
        <v>0.8</v>
      </c>
      <c r="F824" s="57" t="s">
        <v>31</v>
      </c>
      <c r="G824" s="57">
        <v>2.4750000000000001</v>
      </c>
      <c r="H824" s="57">
        <f t="shared" si="46"/>
        <v>2.97</v>
      </c>
      <c r="I824" s="57">
        <v>1.9470000000000003</v>
      </c>
      <c r="J824" s="57">
        <f t="shared" si="47"/>
        <v>2.3364000000000003</v>
      </c>
    </row>
    <row r="825" spans="1:10" ht="12.75" customHeight="1">
      <c r="A825" s="42">
        <v>788</v>
      </c>
      <c r="B825" s="42" t="s">
        <v>2439</v>
      </c>
      <c r="C825" s="42" t="s">
        <v>2440</v>
      </c>
      <c r="D825" s="42" t="s">
        <v>973</v>
      </c>
      <c r="E825" s="58">
        <v>1</v>
      </c>
      <c r="F825" s="57" t="s">
        <v>31</v>
      </c>
      <c r="G825" s="57">
        <v>16.973000000000003</v>
      </c>
      <c r="H825" s="57">
        <f t="shared" si="46"/>
        <v>20.367600000000003</v>
      </c>
      <c r="I825" s="57">
        <v>12.127500000000001</v>
      </c>
      <c r="J825" s="57">
        <f t="shared" si="47"/>
        <v>14.553000000000001</v>
      </c>
    </row>
    <row r="826" spans="1:10" ht="12.75" customHeight="1">
      <c r="A826" s="42">
        <v>789</v>
      </c>
      <c r="B826" s="42" t="s">
        <v>1416</v>
      </c>
      <c r="C826" s="42" t="s">
        <v>1417</v>
      </c>
      <c r="D826" s="42" t="s">
        <v>973</v>
      </c>
      <c r="E826" s="58">
        <v>0.4</v>
      </c>
      <c r="F826" s="57" t="s">
        <v>31</v>
      </c>
      <c r="G826" s="57">
        <v>4.7520000000000007</v>
      </c>
      <c r="H826" s="57">
        <f t="shared" si="46"/>
        <v>5.7024000000000008</v>
      </c>
      <c r="I826" s="57">
        <v>4.1085000000000003</v>
      </c>
      <c r="J826" s="57">
        <f t="shared" si="47"/>
        <v>4.9302000000000001</v>
      </c>
    </row>
    <row r="827" spans="1:10" ht="12.75" customHeight="1">
      <c r="A827" s="42">
        <v>790</v>
      </c>
      <c r="B827" s="42" t="s">
        <v>1420</v>
      </c>
      <c r="C827" s="42" t="s">
        <v>1421</v>
      </c>
      <c r="D827" s="42" t="s">
        <v>973</v>
      </c>
      <c r="E827" s="58">
        <v>0.4</v>
      </c>
      <c r="F827" s="57" t="s">
        <v>31</v>
      </c>
      <c r="G827" s="57">
        <v>1.7929999999999999</v>
      </c>
      <c r="H827" s="57">
        <f t="shared" si="46"/>
        <v>2.1515999999999997</v>
      </c>
      <c r="I827" s="57">
        <v>1.4080000000000001</v>
      </c>
      <c r="J827" s="57">
        <f t="shared" si="47"/>
        <v>1.6896000000000002</v>
      </c>
    </row>
    <row r="828" spans="1:10" ht="12.75" customHeight="1">
      <c r="A828" s="42">
        <v>791</v>
      </c>
      <c r="B828" s="42" t="s">
        <v>2441</v>
      </c>
      <c r="C828" s="42" t="s">
        <v>2442</v>
      </c>
      <c r="D828" s="42" t="s">
        <v>973</v>
      </c>
      <c r="E828" s="42">
        <v>1.5</v>
      </c>
      <c r="F828" s="57" t="s">
        <v>31</v>
      </c>
      <c r="G828" s="57">
        <v>2.8490000000000002</v>
      </c>
      <c r="H828" s="57">
        <f t="shared" si="46"/>
        <v>3.4188000000000001</v>
      </c>
      <c r="I828" s="57">
        <v>1.9965000000000002</v>
      </c>
      <c r="J828" s="57">
        <f t="shared" si="47"/>
        <v>2.3957999999999999</v>
      </c>
    </row>
    <row r="829" spans="1:10" ht="12.75" customHeight="1">
      <c r="A829" s="42">
        <v>792</v>
      </c>
      <c r="B829" s="42" t="s">
        <v>2443</v>
      </c>
      <c r="C829" s="42" t="s">
        <v>2444</v>
      </c>
      <c r="D829" s="42" t="s">
        <v>973</v>
      </c>
      <c r="E829" s="42">
        <v>1.5</v>
      </c>
      <c r="F829" s="57" t="s">
        <v>31</v>
      </c>
      <c r="G829" s="57">
        <v>6.5450000000000008</v>
      </c>
      <c r="H829" s="57">
        <f t="shared" si="46"/>
        <v>7.854000000000001</v>
      </c>
      <c r="I829" s="57">
        <v>5.0380000000000003</v>
      </c>
      <c r="J829" s="57">
        <f t="shared" si="47"/>
        <v>6.0456000000000003</v>
      </c>
    </row>
    <row r="830" spans="1:10" ht="12.75" customHeight="1">
      <c r="A830" s="42">
        <v>793</v>
      </c>
      <c r="B830" s="42" t="s">
        <v>2445</v>
      </c>
      <c r="C830" s="42" t="s">
        <v>2446</v>
      </c>
      <c r="D830" s="42" t="s">
        <v>958</v>
      </c>
      <c r="E830" s="42">
        <v>0.4</v>
      </c>
      <c r="F830" s="57" t="s">
        <v>31</v>
      </c>
      <c r="G830" s="57">
        <v>21.01</v>
      </c>
      <c r="H830" s="57">
        <f t="shared" si="46"/>
        <v>25.212</v>
      </c>
      <c r="I830" s="57">
        <v>15.482500000000002</v>
      </c>
      <c r="J830" s="57">
        <f t="shared" si="47"/>
        <v>18.579000000000001</v>
      </c>
    </row>
    <row r="831" spans="1:10" ht="12.75" customHeight="1">
      <c r="A831" s="42">
        <v>794</v>
      </c>
      <c r="B831" s="42" t="s">
        <v>2447</v>
      </c>
      <c r="C831" s="42" t="s">
        <v>2448</v>
      </c>
      <c r="D831" s="42" t="s">
        <v>958</v>
      </c>
      <c r="E831" s="42">
        <v>0.4</v>
      </c>
      <c r="F831" s="57" t="s">
        <v>31</v>
      </c>
      <c r="G831" s="57">
        <v>12.958</v>
      </c>
      <c r="H831" s="57">
        <f t="shared" si="46"/>
        <v>15.5496</v>
      </c>
      <c r="I831" s="57">
        <v>9.8890000000000011</v>
      </c>
      <c r="J831" s="57">
        <f t="shared" si="47"/>
        <v>11.866800000000001</v>
      </c>
    </row>
    <row r="832" spans="1:10" ht="12.75" customHeight="1">
      <c r="A832" s="42">
        <v>795</v>
      </c>
      <c r="B832" s="42" t="s">
        <v>2449</v>
      </c>
      <c r="C832" s="42" t="s">
        <v>2450</v>
      </c>
      <c r="D832" s="42" t="s">
        <v>958</v>
      </c>
      <c r="E832" s="42">
        <v>0.4</v>
      </c>
      <c r="F832" s="57" t="s">
        <v>31</v>
      </c>
      <c r="G832" s="57">
        <v>4.2460000000000004</v>
      </c>
      <c r="H832" s="57">
        <f t="shared" si="46"/>
        <v>5.0952000000000002</v>
      </c>
      <c r="I832" s="57">
        <v>3.4485000000000001</v>
      </c>
      <c r="J832" s="57">
        <f t="shared" si="47"/>
        <v>4.1382000000000003</v>
      </c>
    </row>
    <row r="833" spans="1:10" ht="12.75" customHeight="1">
      <c r="A833" s="42">
        <v>796</v>
      </c>
      <c r="B833" s="42" t="s">
        <v>2451</v>
      </c>
      <c r="C833" s="42" t="s">
        <v>2452</v>
      </c>
      <c r="D833" s="42" t="s">
        <v>958</v>
      </c>
      <c r="E833" s="42">
        <v>0.4</v>
      </c>
      <c r="F833" s="57" t="s">
        <v>31</v>
      </c>
      <c r="G833" s="57">
        <v>4.202</v>
      </c>
      <c r="H833" s="57">
        <f>G833*1.2</f>
        <v>5.0423999999999998</v>
      </c>
      <c r="I833" s="57">
        <v>3.3935000000000004</v>
      </c>
      <c r="J833" s="57">
        <f>I833*1.2</f>
        <v>4.0722000000000005</v>
      </c>
    </row>
    <row r="834" spans="1:10" ht="12.75" customHeight="1">
      <c r="A834" s="42">
        <v>797</v>
      </c>
      <c r="B834" s="42" t="s">
        <v>2453</v>
      </c>
      <c r="C834" s="42" t="s">
        <v>2454</v>
      </c>
      <c r="D834" s="42" t="s">
        <v>958</v>
      </c>
      <c r="E834" s="42">
        <v>0.4</v>
      </c>
      <c r="F834" s="57" t="s">
        <v>31</v>
      </c>
      <c r="G834" s="57">
        <v>5.6210000000000004</v>
      </c>
      <c r="H834" s="57">
        <f>G834*1.2</f>
        <v>6.7452000000000005</v>
      </c>
      <c r="I834" s="57">
        <v>4.3615000000000004</v>
      </c>
      <c r="J834" s="57">
        <f>I834*1.2</f>
        <v>5.2338000000000005</v>
      </c>
    </row>
    <row r="835" spans="1:10" ht="12.75" customHeight="1">
      <c r="A835" s="42">
        <v>798</v>
      </c>
      <c r="B835" s="42" t="s">
        <v>2455</v>
      </c>
      <c r="C835" s="42" t="s">
        <v>2456</v>
      </c>
      <c r="D835" s="42" t="s">
        <v>973</v>
      </c>
      <c r="E835" s="58">
        <v>1</v>
      </c>
      <c r="F835" s="57" t="s">
        <v>31</v>
      </c>
      <c r="G835" s="57">
        <v>11.374000000000001</v>
      </c>
      <c r="H835" s="57">
        <f>G835*1.2</f>
        <v>13.6488</v>
      </c>
      <c r="I835" s="57">
        <v>8.9155000000000015</v>
      </c>
      <c r="J835" s="57">
        <f>I835*1.2</f>
        <v>10.698600000000001</v>
      </c>
    </row>
    <row r="836" spans="1:10" ht="21.75" customHeight="1"/>
    <row r="837" spans="1:10" ht="12.75" customHeight="1"/>
    <row r="838" spans="1:10" ht="12.75" customHeight="1"/>
    <row r="839" spans="1:10" ht="12.75" customHeight="1"/>
    <row r="840" spans="1:10" ht="12.75" customHeight="1"/>
    <row r="841" spans="1:10" ht="12.75" customHeight="1"/>
    <row r="842" spans="1:10" ht="12.75" customHeight="1"/>
    <row r="843" spans="1:10" ht="12.75" customHeight="1"/>
    <row r="844" spans="1:10" ht="12.75" customHeight="1"/>
    <row r="845" spans="1:10" ht="12.75" customHeight="1"/>
    <row r="846" spans="1:10" ht="12.75" customHeight="1"/>
    <row r="847" spans="1:10" ht="12.75" customHeight="1"/>
    <row r="848" spans="1:10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</sheetData>
  <sheetProtection selectLockedCells="1" selectUnlockedCells="1"/>
  <mergeCells count="42">
    <mergeCell ref="A768:J768"/>
    <mergeCell ref="A533:J533"/>
    <mergeCell ref="A547:J547"/>
    <mergeCell ref="A557:J557"/>
    <mergeCell ref="A558:J558"/>
    <mergeCell ref="A658:J658"/>
    <mergeCell ref="A714:J714"/>
    <mergeCell ref="A511:J511"/>
    <mergeCell ref="A19:J19"/>
    <mergeCell ref="A20:J20"/>
    <mergeCell ref="A21:J21"/>
    <mergeCell ref="A76:J76"/>
    <mergeCell ref="A162:J162"/>
    <mergeCell ref="A184:J184"/>
    <mergeCell ref="A202:J202"/>
    <mergeCell ref="A273:J273"/>
    <mergeCell ref="A276:J276"/>
    <mergeCell ref="A398:J398"/>
    <mergeCell ref="A479:J479"/>
    <mergeCell ref="A14:J14"/>
    <mergeCell ref="A15:J15"/>
    <mergeCell ref="A16:J16"/>
    <mergeCell ref="A17:A18"/>
    <mergeCell ref="C17:C18"/>
    <mergeCell ref="D17:D18"/>
    <mergeCell ref="E17:E18"/>
    <mergeCell ref="F17:F18"/>
    <mergeCell ref="G17:H17"/>
    <mergeCell ref="I17:J17"/>
    <mergeCell ref="A10:C11"/>
    <mergeCell ref="D10:J10"/>
    <mergeCell ref="D11:J11"/>
    <mergeCell ref="A12:C12"/>
    <mergeCell ref="D12:J13"/>
    <mergeCell ref="A13:C13"/>
    <mergeCell ref="A9:C9"/>
    <mergeCell ref="D9:J9"/>
    <mergeCell ref="A1:J5"/>
    <mergeCell ref="A6:J6"/>
    <mergeCell ref="A7:C7"/>
    <mergeCell ref="D7:J8"/>
    <mergeCell ref="A8:C8"/>
  </mergeCells>
  <conditionalFormatting sqref="A21:J21">
    <cfRule type="expression" dxfId="0" priority="1" stopIfTrue="1">
      <formula>AND(COUNTIF($A$15:$J$15,A21)&gt;1,NOT(ISBLANK(A21)))</formula>
    </cfRule>
  </conditionalFormatting>
  <pageMargins left="0.7" right="0.7" top="0.75" bottom="0.75" header="0" footer="0"/>
  <pageSetup scale="55" firstPageNumber="0" orientation="portrait" horizontalDpi="300" verticalDpi="300" r:id="rId1"/>
  <headerFooter alignWithMargins="0">
    <oddHeader>&amp;C&amp;A</oddHeader>
    <oddFooter>&amp;CСтраница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X96"/>
  <sheetViews>
    <sheetView view="pageBreakPreview" topLeftCell="A4" zoomScaleSheetLayoutView="100" workbookViewId="0">
      <selection activeCell="A18" sqref="A18:H18"/>
    </sheetView>
  </sheetViews>
  <sheetFormatPr defaultColWidth="14.42578125" defaultRowHeight="15" customHeight="1"/>
  <cols>
    <col min="1" max="1" width="3.7109375" style="1" customWidth="1"/>
    <col min="2" max="2" width="17.42578125" style="1" customWidth="1"/>
    <col min="3" max="3" width="52.140625" style="1" customWidth="1"/>
    <col min="4" max="4" width="21.5703125" style="1" customWidth="1"/>
    <col min="5" max="5" width="10.85546875" style="1" customWidth="1"/>
    <col min="6" max="8" width="8.7109375" style="1" customWidth="1"/>
    <col min="9" max="24" width="8" style="1" customWidth="1"/>
    <col min="25" max="16384" width="14.42578125" style="1"/>
  </cols>
  <sheetData>
    <row r="1" spans="1:24" ht="91.5" customHeight="1">
      <c r="A1" s="65"/>
      <c r="B1" s="65"/>
      <c r="C1" s="65"/>
      <c r="D1" s="65"/>
      <c r="E1" s="65"/>
      <c r="F1" s="66"/>
      <c r="G1" s="65"/>
      <c r="H1" s="65"/>
    </row>
    <row r="2" spans="1:24" ht="40.5" customHeight="1">
      <c r="A2" s="174" t="s">
        <v>0</v>
      </c>
      <c r="B2" s="174"/>
      <c r="C2" s="174"/>
      <c r="D2" s="174"/>
      <c r="E2" s="174"/>
      <c r="F2" s="174"/>
      <c r="G2" s="174"/>
      <c r="H2" s="174"/>
    </row>
    <row r="3" spans="1:24" ht="12.75" customHeight="1">
      <c r="A3" s="175" t="s">
        <v>1</v>
      </c>
      <c r="B3" s="175"/>
      <c r="C3" s="175"/>
      <c r="D3" s="218" t="s">
        <v>2</v>
      </c>
      <c r="E3" s="218"/>
      <c r="F3" s="218"/>
      <c r="G3" s="218"/>
      <c r="H3" s="67"/>
    </row>
    <row r="4" spans="1:24" ht="12.75" customHeight="1">
      <c r="A4" s="177" t="s">
        <v>3</v>
      </c>
      <c r="B4" s="177"/>
      <c r="C4" s="177"/>
      <c r="D4" s="218"/>
      <c r="E4" s="218"/>
      <c r="F4" s="218"/>
      <c r="G4" s="218"/>
      <c r="H4" s="68"/>
    </row>
    <row r="5" spans="1:24" ht="28.5" customHeight="1">
      <c r="A5" s="36"/>
      <c r="B5" s="69"/>
      <c r="C5" s="45" t="s">
        <v>311</v>
      </c>
      <c r="D5" s="46" t="s">
        <v>204</v>
      </c>
      <c r="E5" s="197" t="s">
        <v>6</v>
      </c>
      <c r="F5" s="197"/>
      <c r="G5" s="197"/>
      <c r="H5" s="197"/>
    </row>
    <row r="6" spans="1:24" ht="23.25" customHeight="1">
      <c r="A6" s="36"/>
      <c r="B6" s="69"/>
      <c r="C6" s="45" t="s">
        <v>312</v>
      </c>
      <c r="D6" s="46" t="s">
        <v>8</v>
      </c>
      <c r="E6" s="197" t="s">
        <v>9</v>
      </c>
      <c r="F6" s="197"/>
      <c r="G6" s="197"/>
      <c r="H6" s="197"/>
    </row>
    <row r="7" spans="1:24" ht="22.5" customHeight="1">
      <c r="A7" s="36"/>
      <c r="B7" s="69"/>
      <c r="C7" s="70" t="s">
        <v>313</v>
      </c>
      <c r="D7" s="46" t="s">
        <v>207</v>
      </c>
      <c r="E7" s="197" t="s">
        <v>12</v>
      </c>
      <c r="F7" s="197"/>
      <c r="G7" s="197"/>
      <c r="H7" s="197"/>
    </row>
    <row r="8" spans="1:24" ht="18.75" customHeight="1">
      <c r="A8" s="36"/>
      <c r="B8" s="69"/>
      <c r="C8" s="45" t="s">
        <v>938</v>
      </c>
      <c r="D8" s="46" t="s">
        <v>14</v>
      </c>
      <c r="E8" s="197" t="s">
        <v>15</v>
      </c>
      <c r="F8" s="197"/>
      <c r="G8" s="197"/>
      <c r="H8" s="197"/>
    </row>
    <row r="9" spans="1:24" ht="12" customHeight="1">
      <c r="A9" s="37"/>
      <c r="B9" s="71"/>
      <c r="C9" s="72" t="s">
        <v>16</v>
      </c>
      <c r="D9" s="19"/>
      <c r="E9" s="48"/>
      <c r="F9" s="49"/>
      <c r="G9" s="48"/>
      <c r="H9" s="73"/>
    </row>
    <row r="10" spans="1:24" ht="18.75" customHeight="1">
      <c r="A10" s="181" t="s">
        <v>17</v>
      </c>
      <c r="B10" s="181"/>
      <c r="C10" s="181"/>
      <c r="D10" s="181"/>
      <c r="E10" s="181"/>
      <c r="F10" s="181"/>
      <c r="G10" s="181"/>
      <c r="H10" s="181"/>
    </row>
    <row r="11" spans="1:24" ht="27.75" customHeight="1">
      <c r="A11" s="181" t="s">
        <v>2652</v>
      </c>
      <c r="B11" s="181"/>
      <c r="C11" s="181"/>
      <c r="D11" s="181"/>
      <c r="E11" s="181"/>
      <c r="F11" s="181"/>
      <c r="G11" s="181"/>
      <c r="H11" s="181"/>
    </row>
    <row r="12" spans="1:24" ht="12.75" customHeight="1">
      <c r="C12" s="23"/>
      <c r="D12" s="24"/>
      <c r="E12" s="25"/>
      <c r="F12" s="54"/>
      <c r="G12" s="43"/>
      <c r="H12" s="43"/>
    </row>
    <row r="13" spans="1:24" ht="17.25" customHeight="1">
      <c r="A13" s="219" t="s">
        <v>2457</v>
      </c>
      <c r="B13" s="219"/>
      <c r="C13" s="219"/>
      <c r="D13" s="219"/>
      <c r="E13" s="219"/>
      <c r="F13" s="219"/>
      <c r="G13" s="219"/>
      <c r="H13" s="219"/>
    </row>
    <row r="14" spans="1:24" ht="11.25" customHeight="1">
      <c r="A14" s="224" t="s">
        <v>18</v>
      </c>
      <c r="B14" s="74"/>
      <c r="C14" s="222" t="s">
        <v>20</v>
      </c>
      <c r="D14" s="222" t="s">
        <v>940</v>
      </c>
      <c r="E14" s="222" t="s">
        <v>941</v>
      </c>
      <c r="F14" s="222" t="s">
        <v>22</v>
      </c>
      <c r="G14" s="222" t="s">
        <v>209</v>
      </c>
      <c r="H14" s="222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1:24" ht="11.25" customHeight="1">
      <c r="A15" s="224"/>
      <c r="B15" s="74"/>
      <c r="C15" s="222"/>
      <c r="D15" s="222"/>
      <c r="E15" s="222"/>
      <c r="F15" s="222"/>
      <c r="G15" s="75" t="s">
        <v>210</v>
      </c>
      <c r="H15" s="75" t="s">
        <v>25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1:24" ht="15.75" customHeight="1">
      <c r="A16" s="223" t="s">
        <v>943</v>
      </c>
      <c r="B16" s="223"/>
      <c r="C16" s="223"/>
      <c r="D16" s="223"/>
      <c r="E16" s="223"/>
      <c r="F16" s="223"/>
      <c r="G16" s="223"/>
      <c r="H16" s="223"/>
    </row>
    <row r="17" spans="1:24" ht="13.5" customHeight="1">
      <c r="A17" s="223" t="s">
        <v>2458</v>
      </c>
      <c r="B17" s="223"/>
      <c r="C17" s="223"/>
      <c r="D17" s="223"/>
      <c r="E17" s="223"/>
      <c r="F17" s="223"/>
      <c r="G17" s="223"/>
      <c r="H17" s="223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</row>
    <row r="18" spans="1:24" ht="21" customHeight="1">
      <c r="A18" s="223" t="s">
        <v>2459</v>
      </c>
      <c r="B18" s="223"/>
      <c r="C18" s="223"/>
      <c r="D18" s="223"/>
      <c r="E18" s="223"/>
      <c r="F18" s="223"/>
      <c r="G18" s="223"/>
      <c r="H18" s="223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</row>
    <row r="19" spans="1:24" ht="10.5" customHeight="1">
      <c r="A19" s="77">
        <v>1</v>
      </c>
      <c r="B19" s="78" t="s">
        <v>2460</v>
      </c>
      <c r="C19" s="78" t="s">
        <v>2461</v>
      </c>
      <c r="D19" s="78" t="s">
        <v>2462</v>
      </c>
      <c r="E19" s="78" t="s">
        <v>2463</v>
      </c>
      <c r="F19" s="78" t="s">
        <v>31</v>
      </c>
      <c r="G19" s="103">
        <v>40.305600000000005</v>
      </c>
      <c r="H19" s="104">
        <f t="shared" ref="H19:H38" si="0">G19*1.2</f>
        <v>48.366720000000008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1:24" ht="10.5" customHeight="1">
      <c r="A20" s="77">
        <v>2</v>
      </c>
      <c r="B20" s="78" t="s">
        <v>2464</v>
      </c>
      <c r="C20" s="78" t="s">
        <v>2465</v>
      </c>
      <c r="D20" s="78" t="s">
        <v>2462</v>
      </c>
      <c r="E20" s="78" t="s">
        <v>2463</v>
      </c>
      <c r="F20" s="78" t="s">
        <v>31</v>
      </c>
      <c r="G20" s="103">
        <v>14.547600000000001</v>
      </c>
      <c r="H20" s="104">
        <f t="shared" si="0"/>
        <v>17.45712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</row>
    <row r="21" spans="1:24" ht="10.5" customHeight="1">
      <c r="A21" s="77">
        <v>3</v>
      </c>
      <c r="B21" s="78" t="s">
        <v>2466</v>
      </c>
      <c r="C21" s="78" t="s">
        <v>2467</v>
      </c>
      <c r="D21" s="78" t="s">
        <v>2462</v>
      </c>
      <c r="E21" s="78" t="s">
        <v>2463</v>
      </c>
      <c r="F21" s="78" t="s">
        <v>31</v>
      </c>
      <c r="G21" s="103">
        <v>56.6676</v>
      </c>
      <c r="H21" s="104">
        <f t="shared" si="0"/>
        <v>68.00112</v>
      </c>
    </row>
    <row r="22" spans="1:24" ht="10.5" customHeight="1">
      <c r="A22" s="77">
        <v>4</v>
      </c>
      <c r="B22" s="78" t="s">
        <v>2468</v>
      </c>
      <c r="C22" s="78" t="s">
        <v>2469</v>
      </c>
      <c r="D22" s="78" t="s">
        <v>2462</v>
      </c>
      <c r="E22" s="78" t="s">
        <v>2463</v>
      </c>
      <c r="F22" s="78" t="s">
        <v>31</v>
      </c>
      <c r="G22" s="103">
        <v>20.401200000000003</v>
      </c>
      <c r="H22" s="104">
        <f t="shared" si="0"/>
        <v>24.481440000000003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1:24" ht="20.25" customHeight="1">
      <c r="A23" s="77">
        <v>5</v>
      </c>
      <c r="B23" s="78" t="s">
        <v>2470</v>
      </c>
      <c r="C23" s="78" t="s">
        <v>2471</v>
      </c>
      <c r="D23" s="78" t="s">
        <v>2462</v>
      </c>
      <c r="E23" s="78" t="s">
        <v>2463</v>
      </c>
      <c r="F23" s="78" t="s">
        <v>31</v>
      </c>
      <c r="G23" s="103">
        <v>31.762800000000002</v>
      </c>
      <c r="H23" s="104">
        <f t="shared" si="0"/>
        <v>38.115360000000003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</row>
    <row r="24" spans="1:24" ht="20.25" customHeight="1">
      <c r="A24" s="77">
        <v>6</v>
      </c>
      <c r="B24" s="78" t="s">
        <v>2472</v>
      </c>
      <c r="C24" s="78" t="s">
        <v>2473</v>
      </c>
      <c r="D24" s="78" t="s">
        <v>2462</v>
      </c>
      <c r="E24" s="78" t="s">
        <v>2463</v>
      </c>
      <c r="F24" s="78" t="s">
        <v>31</v>
      </c>
      <c r="G24" s="103">
        <v>21.762</v>
      </c>
      <c r="H24" s="104">
        <f t="shared" si="0"/>
        <v>26.1144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</row>
    <row r="25" spans="1:24" ht="20.25" customHeight="1">
      <c r="A25" s="77">
        <v>7</v>
      </c>
      <c r="B25" s="78" t="s">
        <v>2474</v>
      </c>
      <c r="C25" s="78" t="s">
        <v>2475</v>
      </c>
      <c r="D25" s="78" t="s">
        <v>2462</v>
      </c>
      <c r="E25" s="78" t="s">
        <v>2463</v>
      </c>
      <c r="F25" s="78" t="s">
        <v>31</v>
      </c>
      <c r="G25" s="103">
        <v>4.3092000000000006</v>
      </c>
      <c r="H25" s="104">
        <f t="shared" si="0"/>
        <v>5.1710400000000005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</row>
    <row r="26" spans="1:24" ht="20.25" customHeight="1">
      <c r="A26" s="77">
        <v>8</v>
      </c>
      <c r="B26" s="78" t="s">
        <v>2476</v>
      </c>
      <c r="C26" s="78" t="s">
        <v>2477</v>
      </c>
      <c r="D26" s="78" t="s">
        <v>2462</v>
      </c>
      <c r="E26" s="78" t="s">
        <v>2463</v>
      </c>
      <c r="F26" s="78" t="s">
        <v>31</v>
      </c>
      <c r="G26" s="103">
        <v>5.886000000000001</v>
      </c>
      <c r="H26" s="104">
        <f t="shared" si="0"/>
        <v>7.063200000000001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</row>
    <row r="27" spans="1:24" ht="20.25" customHeight="1">
      <c r="A27" s="77">
        <v>9</v>
      </c>
      <c r="B27" s="78" t="s">
        <v>2478</v>
      </c>
      <c r="C27" s="78" t="s">
        <v>2479</v>
      </c>
      <c r="D27" s="78" t="s">
        <v>2462</v>
      </c>
      <c r="E27" s="78" t="s">
        <v>2463</v>
      </c>
      <c r="F27" s="78" t="s">
        <v>31</v>
      </c>
      <c r="G27" s="103">
        <v>11.5236</v>
      </c>
      <c r="H27" s="104">
        <f t="shared" si="0"/>
        <v>13.82832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</row>
    <row r="28" spans="1:24" ht="20.25" customHeight="1">
      <c r="A28" s="77">
        <v>10</v>
      </c>
      <c r="B28" s="78" t="s">
        <v>2480</v>
      </c>
      <c r="C28" s="78" t="s">
        <v>2481</v>
      </c>
      <c r="D28" s="78" t="s">
        <v>2462</v>
      </c>
      <c r="E28" s="78" t="s">
        <v>2463</v>
      </c>
      <c r="F28" s="78" t="s">
        <v>31</v>
      </c>
      <c r="G28" s="103">
        <v>8.4672000000000001</v>
      </c>
      <c r="H28" s="104">
        <f t="shared" si="0"/>
        <v>10.160639999999999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</row>
    <row r="29" spans="1:24" ht="20.25" customHeight="1">
      <c r="A29" s="77">
        <v>11</v>
      </c>
      <c r="B29" s="78" t="s">
        <v>2482</v>
      </c>
      <c r="C29" s="78" t="s">
        <v>2483</v>
      </c>
      <c r="D29" s="78" t="s">
        <v>2462</v>
      </c>
      <c r="E29" s="78" t="s">
        <v>2463</v>
      </c>
      <c r="F29" s="78" t="s">
        <v>31</v>
      </c>
      <c r="G29" s="103">
        <v>11.3832</v>
      </c>
      <c r="H29" s="104">
        <f t="shared" si="0"/>
        <v>13.659840000000001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</row>
    <row r="30" spans="1:24" ht="20.25" customHeight="1">
      <c r="A30" s="77">
        <v>12</v>
      </c>
      <c r="B30" s="78" t="s">
        <v>2484</v>
      </c>
      <c r="C30" s="78" t="s">
        <v>2485</v>
      </c>
      <c r="D30" s="78" t="s">
        <v>2462</v>
      </c>
      <c r="E30" s="78" t="s">
        <v>2463</v>
      </c>
      <c r="F30" s="78" t="s">
        <v>31</v>
      </c>
      <c r="G30" s="103">
        <v>61.182000000000002</v>
      </c>
      <c r="H30" s="104">
        <f t="shared" si="0"/>
        <v>73.418400000000005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1:24" ht="20.25" customHeight="1">
      <c r="A31" s="77">
        <v>13</v>
      </c>
      <c r="B31" s="78" t="s">
        <v>2486</v>
      </c>
      <c r="C31" s="78" t="s">
        <v>2487</v>
      </c>
      <c r="D31" s="78" t="s">
        <v>2462</v>
      </c>
      <c r="E31" s="78" t="s">
        <v>2463</v>
      </c>
      <c r="F31" s="78" t="s">
        <v>31</v>
      </c>
      <c r="G31" s="103">
        <v>27.5076</v>
      </c>
      <c r="H31" s="104">
        <f t="shared" si="0"/>
        <v>33.009119999999996</v>
      </c>
    </row>
    <row r="32" spans="1:24" ht="20.25" customHeight="1">
      <c r="A32" s="77">
        <v>14</v>
      </c>
      <c r="B32" s="78" t="s">
        <v>2488</v>
      </c>
      <c r="C32" s="78" t="s">
        <v>2489</v>
      </c>
      <c r="D32" s="78" t="s">
        <v>2462</v>
      </c>
      <c r="E32" s="78" t="s">
        <v>2463</v>
      </c>
      <c r="F32" s="78" t="s">
        <v>31</v>
      </c>
      <c r="G32" s="103">
        <v>4.9896000000000003</v>
      </c>
      <c r="H32" s="104">
        <f t="shared" si="0"/>
        <v>5.98752</v>
      </c>
    </row>
    <row r="33" spans="1:8" ht="10.5" customHeight="1">
      <c r="A33" s="77">
        <v>15</v>
      </c>
      <c r="B33" s="78" t="s">
        <v>2490</v>
      </c>
      <c r="C33" s="78" t="s">
        <v>2491</v>
      </c>
      <c r="D33" s="78" t="s">
        <v>2462</v>
      </c>
      <c r="E33" s="78" t="s">
        <v>2463</v>
      </c>
      <c r="F33" s="78" t="s">
        <v>31</v>
      </c>
      <c r="G33" s="103">
        <v>9.5472000000000001</v>
      </c>
      <c r="H33" s="104">
        <f t="shared" si="0"/>
        <v>11.45664</v>
      </c>
    </row>
    <row r="34" spans="1:8" ht="21" customHeight="1">
      <c r="A34" s="77">
        <v>16</v>
      </c>
      <c r="B34" s="78" t="s">
        <v>2492</v>
      </c>
      <c r="C34" s="78" t="s">
        <v>2493</v>
      </c>
      <c r="D34" s="78" t="s">
        <v>2462</v>
      </c>
      <c r="E34" s="78" t="s">
        <v>2463</v>
      </c>
      <c r="F34" s="78" t="s">
        <v>31</v>
      </c>
      <c r="G34" s="103">
        <v>5.9076000000000004</v>
      </c>
      <c r="H34" s="104">
        <f t="shared" si="0"/>
        <v>7.0891200000000003</v>
      </c>
    </row>
    <row r="35" spans="1:8" ht="21" customHeight="1">
      <c r="A35" s="77">
        <v>17</v>
      </c>
      <c r="B35" s="78" t="s">
        <v>2494</v>
      </c>
      <c r="C35" s="78" t="s">
        <v>2495</v>
      </c>
      <c r="D35" s="78" t="s">
        <v>2462</v>
      </c>
      <c r="E35" s="78" t="s">
        <v>2463</v>
      </c>
      <c r="F35" s="78" t="s">
        <v>31</v>
      </c>
      <c r="G35" s="103">
        <v>5.886000000000001</v>
      </c>
      <c r="H35" s="104">
        <f t="shared" si="0"/>
        <v>7.063200000000001</v>
      </c>
    </row>
    <row r="36" spans="1:8" ht="10.5" customHeight="1">
      <c r="A36" s="77">
        <v>18</v>
      </c>
      <c r="B36" s="78" t="s">
        <v>2496</v>
      </c>
      <c r="C36" s="78" t="s">
        <v>2497</v>
      </c>
      <c r="D36" s="78" t="s">
        <v>2462</v>
      </c>
      <c r="E36" s="78" t="s">
        <v>2463</v>
      </c>
      <c r="F36" s="78" t="s">
        <v>31</v>
      </c>
      <c r="G36" s="103">
        <v>9.9359999999999999</v>
      </c>
      <c r="H36" s="104">
        <f t="shared" si="0"/>
        <v>11.9232</v>
      </c>
    </row>
    <row r="37" spans="1:8" ht="10.5" customHeight="1">
      <c r="A37" s="77">
        <v>19</v>
      </c>
      <c r="B37" s="78" t="s">
        <v>2498</v>
      </c>
      <c r="C37" s="78" t="s">
        <v>2499</v>
      </c>
      <c r="D37" s="78" t="s">
        <v>2462</v>
      </c>
      <c r="E37" s="78" t="s">
        <v>2463</v>
      </c>
      <c r="F37" s="78" t="s">
        <v>31</v>
      </c>
      <c r="G37" s="103">
        <v>10.044000000000002</v>
      </c>
      <c r="H37" s="104">
        <f t="shared" si="0"/>
        <v>12.052800000000003</v>
      </c>
    </row>
    <row r="38" spans="1:8" ht="10.5" customHeight="1">
      <c r="A38" s="77">
        <v>20</v>
      </c>
      <c r="B38" s="78" t="s">
        <v>2500</v>
      </c>
      <c r="C38" s="78" t="s">
        <v>2501</v>
      </c>
      <c r="D38" s="78" t="s">
        <v>2462</v>
      </c>
      <c r="E38" s="78" t="s">
        <v>2463</v>
      </c>
      <c r="F38" s="78" t="s">
        <v>31</v>
      </c>
      <c r="G38" s="103">
        <v>11.7072</v>
      </c>
      <c r="H38" s="104">
        <f t="shared" si="0"/>
        <v>14.048640000000001</v>
      </c>
    </row>
    <row r="39" spans="1:8" ht="13.5" customHeight="1">
      <c r="A39" s="220" t="s">
        <v>2502</v>
      </c>
      <c r="B39" s="220"/>
      <c r="C39" s="220"/>
      <c r="D39" s="220"/>
      <c r="E39" s="220"/>
      <c r="F39" s="220"/>
      <c r="G39" s="220"/>
      <c r="H39" s="220"/>
    </row>
    <row r="40" spans="1:8" ht="21" customHeight="1">
      <c r="A40" s="77">
        <v>21</v>
      </c>
      <c r="B40" s="78" t="s">
        <v>2503</v>
      </c>
      <c r="C40" s="78" t="s">
        <v>2504</v>
      </c>
      <c r="D40" s="78" t="s">
        <v>1023</v>
      </c>
      <c r="E40" s="78" t="s">
        <v>2463</v>
      </c>
      <c r="F40" s="78" t="s">
        <v>31</v>
      </c>
      <c r="G40" s="103">
        <v>32.767200000000003</v>
      </c>
      <c r="H40" s="104">
        <f t="shared" ref="H40:H58" si="1">G40*1.2</f>
        <v>39.320640000000004</v>
      </c>
    </row>
    <row r="41" spans="1:8" ht="10.5" customHeight="1">
      <c r="A41" s="77">
        <v>22</v>
      </c>
      <c r="B41" s="78" t="s">
        <v>2505</v>
      </c>
      <c r="C41" s="78" t="s">
        <v>2506</v>
      </c>
      <c r="D41" s="78" t="s">
        <v>1023</v>
      </c>
      <c r="E41" s="78" t="s">
        <v>2463</v>
      </c>
      <c r="F41" s="78" t="s">
        <v>31</v>
      </c>
      <c r="G41" s="103">
        <v>10.6812</v>
      </c>
      <c r="H41" s="104">
        <f t="shared" si="1"/>
        <v>12.81744</v>
      </c>
    </row>
    <row r="42" spans="1:8" ht="9.75" customHeight="1">
      <c r="A42" s="77">
        <v>23</v>
      </c>
      <c r="B42" s="78" t="s">
        <v>2507</v>
      </c>
      <c r="C42" s="78" t="s">
        <v>2508</v>
      </c>
      <c r="D42" s="78" t="s">
        <v>1023</v>
      </c>
      <c r="E42" s="78" t="s">
        <v>2463</v>
      </c>
      <c r="F42" s="78" t="s">
        <v>31</v>
      </c>
      <c r="G42" s="103">
        <v>1.9548000000000001</v>
      </c>
      <c r="H42" s="104">
        <f t="shared" si="1"/>
        <v>2.3457599999999998</v>
      </c>
    </row>
    <row r="43" spans="1:8" ht="21" customHeight="1">
      <c r="A43" s="77">
        <v>24</v>
      </c>
      <c r="B43" s="78" t="s">
        <v>2509</v>
      </c>
      <c r="C43" s="78" t="s">
        <v>2510</v>
      </c>
      <c r="D43" s="78" t="s">
        <v>1023</v>
      </c>
      <c r="E43" s="78" t="s">
        <v>2463</v>
      </c>
      <c r="F43" s="78" t="s">
        <v>31</v>
      </c>
      <c r="G43" s="103">
        <v>12.635999999999999</v>
      </c>
      <c r="H43" s="104">
        <f t="shared" si="1"/>
        <v>15.163199999999998</v>
      </c>
    </row>
    <row r="44" spans="1:8" ht="21" customHeight="1">
      <c r="A44" s="77">
        <v>25</v>
      </c>
      <c r="B44" s="78" t="s">
        <v>2511</v>
      </c>
      <c r="C44" s="78" t="s">
        <v>2512</v>
      </c>
      <c r="D44" s="78" t="s">
        <v>1023</v>
      </c>
      <c r="E44" s="78" t="s">
        <v>2463</v>
      </c>
      <c r="F44" s="78" t="s">
        <v>31</v>
      </c>
      <c r="G44" s="103">
        <v>11.750400000000001</v>
      </c>
      <c r="H44" s="104">
        <f t="shared" si="1"/>
        <v>14.100480000000001</v>
      </c>
    </row>
    <row r="45" spans="1:8" ht="21" customHeight="1">
      <c r="A45" s="77">
        <v>26</v>
      </c>
      <c r="B45" s="78" t="s">
        <v>2513</v>
      </c>
      <c r="C45" s="78" t="s">
        <v>2514</v>
      </c>
      <c r="D45" s="78" t="s">
        <v>1023</v>
      </c>
      <c r="E45" s="78" t="s">
        <v>2463</v>
      </c>
      <c r="F45" s="78" t="s">
        <v>31</v>
      </c>
      <c r="G45" s="103">
        <v>11.826000000000001</v>
      </c>
      <c r="H45" s="104">
        <f t="shared" si="1"/>
        <v>14.1912</v>
      </c>
    </row>
    <row r="46" spans="1:8" ht="21" customHeight="1">
      <c r="A46" s="77">
        <v>27</v>
      </c>
      <c r="B46" s="78" t="s">
        <v>2515</v>
      </c>
      <c r="C46" s="78" t="s">
        <v>2516</v>
      </c>
      <c r="D46" s="78" t="s">
        <v>1023</v>
      </c>
      <c r="E46" s="78" t="s">
        <v>2463</v>
      </c>
      <c r="F46" s="78" t="s">
        <v>31</v>
      </c>
      <c r="G46" s="103">
        <v>11.232000000000001</v>
      </c>
      <c r="H46" s="104">
        <f t="shared" si="1"/>
        <v>13.478400000000001</v>
      </c>
    </row>
    <row r="47" spans="1:8" ht="10.5" customHeight="1">
      <c r="A47" s="77">
        <v>28</v>
      </c>
      <c r="B47" s="78" t="s">
        <v>2517</v>
      </c>
      <c r="C47" s="78" t="s">
        <v>2518</v>
      </c>
      <c r="D47" s="78" t="s">
        <v>1023</v>
      </c>
      <c r="E47" s="78" t="s">
        <v>2463</v>
      </c>
      <c r="F47" s="78" t="s">
        <v>31</v>
      </c>
      <c r="G47" s="103">
        <v>12.635999999999999</v>
      </c>
      <c r="H47" s="104">
        <f t="shared" si="1"/>
        <v>15.163199999999998</v>
      </c>
    </row>
    <row r="48" spans="1:8" ht="10.5" customHeight="1">
      <c r="A48" s="77">
        <v>29</v>
      </c>
      <c r="B48" s="78" t="s">
        <v>2519</v>
      </c>
      <c r="C48" s="78" t="s">
        <v>2520</v>
      </c>
      <c r="D48" s="78" t="s">
        <v>1023</v>
      </c>
      <c r="E48" s="78" t="s">
        <v>2463</v>
      </c>
      <c r="F48" s="78" t="s">
        <v>31</v>
      </c>
      <c r="G48" s="103">
        <v>13.8672</v>
      </c>
      <c r="H48" s="104">
        <f t="shared" si="1"/>
        <v>16.640640000000001</v>
      </c>
    </row>
    <row r="49" spans="1:24" ht="21" customHeight="1">
      <c r="A49" s="77">
        <v>30</v>
      </c>
      <c r="B49" s="78" t="s">
        <v>2521</v>
      </c>
      <c r="C49" s="78" t="s">
        <v>2522</v>
      </c>
      <c r="D49" s="78" t="s">
        <v>1023</v>
      </c>
      <c r="E49" s="78" t="s">
        <v>2463</v>
      </c>
      <c r="F49" s="78" t="s">
        <v>31</v>
      </c>
      <c r="G49" s="103">
        <v>7.5168000000000008</v>
      </c>
      <c r="H49" s="104">
        <f t="shared" si="1"/>
        <v>9.0201600000000006</v>
      </c>
    </row>
    <row r="50" spans="1:24" ht="10.5" customHeight="1">
      <c r="A50" s="77">
        <v>31</v>
      </c>
      <c r="B50" s="78" t="s">
        <v>2523</v>
      </c>
      <c r="C50" s="78" t="s">
        <v>2524</v>
      </c>
      <c r="D50" s="78" t="s">
        <v>1023</v>
      </c>
      <c r="E50" s="78" t="s">
        <v>2463</v>
      </c>
      <c r="F50" s="78" t="s">
        <v>31</v>
      </c>
      <c r="G50" s="103">
        <v>2.3328000000000002</v>
      </c>
      <c r="H50" s="104">
        <f t="shared" si="1"/>
        <v>2.7993600000000001</v>
      </c>
    </row>
    <row r="51" spans="1:24" ht="10.5" customHeight="1">
      <c r="A51" s="77">
        <v>32</v>
      </c>
      <c r="B51" s="78" t="s">
        <v>2525</v>
      </c>
      <c r="C51" s="78" t="s">
        <v>2526</v>
      </c>
      <c r="D51" s="78" t="s">
        <v>1023</v>
      </c>
      <c r="E51" s="78" t="s">
        <v>2463</v>
      </c>
      <c r="F51" s="78" t="s">
        <v>31</v>
      </c>
      <c r="G51" s="103">
        <v>18.435600000000001</v>
      </c>
      <c r="H51" s="104">
        <f t="shared" si="1"/>
        <v>22.122720000000001</v>
      </c>
    </row>
    <row r="52" spans="1:24" ht="10.5" customHeight="1">
      <c r="A52" s="77">
        <v>33</v>
      </c>
      <c r="B52" s="78" t="s">
        <v>2527</v>
      </c>
      <c r="C52" s="78" t="s">
        <v>2528</v>
      </c>
      <c r="D52" s="78" t="s">
        <v>1023</v>
      </c>
      <c r="E52" s="78" t="s">
        <v>2463</v>
      </c>
      <c r="F52" s="78" t="s">
        <v>31</v>
      </c>
      <c r="G52" s="103">
        <v>3.4560000000000004</v>
      </c>
      <c r="H52" s="104">
        <f t="shared" si="1"/>
        <v>4.1472000000000007</v>
      </c>
    </row>
    <row r="53" spans="1:24" ht="10.5" customHeight="1">
      <c r="A53" s="77">
        <v>34</v>
      </c>
      <c r="B53" s="78" t="s">
        <v>2529</v>
      </c>
      <c r="C53" s="78" t="s">
        <v>2530</v>
      </c>
      <c r="D53" s="78" t="s">
        <v>1023</v>
      </c>
      <c r="E53" s="78" t="s">
        <v>2463</v>
      </c>
      <c r="F53" s="78" t="s">
        <v>31</v>
      </c>
      <c r="G53" s="103">
        <v>3.4128000000000003</v>
      </c>
      <c r="H53" s="104">
        <f t="shared" si="1"/>
        <v>4.0953600000000003</v>
      </c>
    </row>
    <row r="54" spans="1:24" ht="12.75" customHeight="1">
      <c r="A54" s="77">
        <v>35</v>
      </c>
      <c r="B54" s="78" t="s">
        <v>2531</v>
      </c>
      <c r="C54" s="78" t="s">
        <v>2532</v>
      </c>
      <c r="D54" s="78" t="s">
        <v>1023</v>
      </c>
      <c r="E54" s="78" t="s">
        <v>2463</v>
      </c>
      <c r="F54" s="78" t="s">
        <v>31</v>
      </c>
      <c r="G54" s="103">
        <v>8.8128000000000011</v>
      </c>
      <c r="H54" s="104">
        <f t="shared" si="1"/>
        <v>10.575360000000002</v>
      </c>
    </row>
    <row r="55" spans="1:24" ht="10.5" customHeight="1">
      <c r="A55" s="77">
        <v>36</v>
      </c>
      <c r="B55" s="78" t="s">
        <v>2533</v>
      </c>
      <c r="C55" s="78" t="s">
        <v>2534</v>
      </c>
      <c r="D55" s="78" t="s">
        <v>1023</v>
      </c>
      <c r="E55" s="78" t="s">
        <v>2463</v>
      </c>
      <c r="F55" s="78" t="s">
        <v>31</v>
      </c>
      <c r="G55" s="103">
        <v>15.908400000000002</v>
      </c>
      <c r="H55" s="104">
        <f t="shared" si="1"/>
        <v>19.09008</v>
      </c>
    </row>
    <row r="56" spans="1:24" ht="10.5" customHeight="1">
      <c r="A56" s="77">
        <v>37</v>
      </c>
      <c r="B56" s="78" t="s">
        <v>2535</v>
      </c>
      <c r="C56" s="78" t="s">
        <v>2536</v>
      </c>
      <c r="D56" s="78" t="s">
        <v>2537</v>
      </c>
      <c r="E56" s="78" t="s">
        <v>2463</v>
      </c>
      <c r="F56" s="78" t="s">
        <v>31</v>
      </c>
      <c r="G56" s="104">
        <v>6.3288000000000011</v>
      </c>
      <c r="H56" s="104">
        <f t="shared" si="1"/>
        <v>7.5945600000000013</v>
      </c>
    </row>
    <row r="57" spans="1:24" ht="10.5" customHeight="1">
      <c r="A57" s="77">
        <v>38</v>
      </c>
      <c r="B57" s="78" t="s">
        <v>2535</v>
      </c>
      <c r="C57" s="78" t="s">
        <v>2538</v>
      </c>
      <c r="D57" s="78" t="s">
        <v>2539</v>
      </c>
      <c r="E57" s="78" t="s">
        <v>2463</v>
      </c>
      <c r="F57" s="78" t="s">
        <v>31</v>
      </c>
      <c r="G57" s="103">
        <v>1.62</v>
      </c>
      <c r="H57" s="104">
        <f t="shared" si="1"/>
        <v>1.944</v>
      </c>
    </row>
    <row r="58" spans="1:24" ht="10.5" customHeight="1">
      <c r="A58" s="77">
        <v>39</v>
      </c>
      <c r="B58" s="78" t="s">
        <v>2540</v>
      </c>
      <c r="C58" s="78" t="s">
        <v>2541</v>
      </c>
      <c r="D58" s="78" t="s">
        <v>1023</v>
      </c>
      <c r="E58" s="78" t="s">
        <v>2463</v>
      </c>
      <c r="F58" s="78" t="s">
        <v>31</v>
      </c>
      <c r="G58" s="103">
        <v>29.440800000000003</v>
      </c>
      <c r="H58" s="104">
        <f t="shared" si="1"/>
        <v>35.328960000000002</v>
      </c>
    </row>
    <row r="59" spans="1:24" ht="13.5" customHeight="1">
      <c r="A59" s="220" t="s">
        <v>2542</v>
      </c>
      <c r="B59" s="220"/>
      <c r="C59" s="220"/>
      <c r="D59" s="220"/>
      <c r="E59" s="220"/>
      <c r="F59" s="220"/>
      <c r="G59" s="220"/>
      <c r="H59" s="220"/>
    </row>
    <row r="60" spans="1:24" ht="12.75" customHeight="1">
      <c r="A60" s="77">
        <v>40</v>
      </c>
      <c r="B60" s="78" t="s">
        <v>2543</v>
      </c>
      <c r="C60" s="78" t="s">
        <v>2544</v>
      </c>
      <c r="D60" s="78" t="s">
        <v>1023</v>
      </c>
      <c r="E60" s="78" t="s">
        <v>2463</v>
      </c>
      <c r="F60" s="78" t="s">
        <v>31</v>
      </c>
      <c r="G60" s="103">
        <v>2.3004000000000002</v>
      </c>
      <c r="H60" s="104">
        <f>G60*1.2</f>
        <v>2.7604800000000003</v>
      </c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spans="1:24" ht="21" customHeight="1">
      <c r="A61" s="77">
        <v>41</v>
      </c>
      <c r="B61" s="78" t="s">
        <v>2545</v>
      </c>
      <c r="C61" s="78" t="s">
        <v>2546</v>
      </c>
      <c r="D61" s="78" t="s">
        <v>1023</v>
      </c>
      <c r="E61" s="78" t="s">
        <v>2463</v>
      </c>
      <c r="F61" s="78" t="s">
        <v>31</v>
      </c>
      <c r="G61" s="103">
        <v>2.0735999999999999</v>
      </c>
      <c r="H61" s="104">
        <f>G61*1.2</f>
        <v>2.4883199999999999</v>
      </c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spans="1:24" ht="13.5" customHeight="1">
      <c r="A62" s="220" t="s">
        <v>2547</v>
      </c>
      <c r="B62" s="220"/>
      <c r="C62" s="220"/>
      <c r="D62" s="220"/>
      <c r="E62" s="220"/>
      <c r="F62" s="220"/>
      <c r="G62" s="220"/>
      <c r="H62" s="220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</row>
    <row r="63" spans="1:24" ht="21.75" customHeight="1">
      <c r="A63" s="77">
        <v>42</v>
      </c>
      <c r="B63" s="78" t="s">
        <v>2548</v>
      </c>
      <c r="C63" s="78" t="s">
        <v>2549</v>
      </c>
      <c r="D63" s="78" t="s">
        <v>2550</v>
      </c>
      <c r="E63" s="78" t="s">
        <v>2463</v>
      </c>
      <c r="F63" s="78" t="s">
        <v>31</v>
      </c>
      <c r="G63" s="103">
        <v>21.211200000000002</v>
      </c>
      <c r="H63" s="104">
        <f t="shared" ref="H63:H71" si="2">G63*1.2</f>
        <v>25.453440000000001</v>
      </c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</row>
    <row r="64" spans="1:24" ht="10.5" customHeight="1">
      <c r="A64" s="77">
        <v>43</v>
      </c>
      <c r="B64" s="78">
        <v>2106370670008</v>
      </c>
      <c r="C64" s="78" t="s">
        <v>2551</v>
      </c>
      <c r="D64" s="78" t="s">
        <v>2550</v>
      </c>
      <c r="E64" s="78" t="s">
        <v>2463</v>
      </c>
      <c r="F64" s="78" t="s">
        <v>31</v>
      </c>
      <c r="G64" s="103">
        <v>4.1148000000000007</v>
      </c>
      <c r="H64" s="104">
        <f t="shared" si="2"/>
        <v>4.9377600000000008</v>
      </c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</row>
    <row r="65" spans="1:24" ht="10.5" customHeight="1">
      <c r="A65" s="77">
        <v>44</v>
      </c>
      <c r="B65" s="78" t="s">
        <v>2552</v>
      </c>
      <c r="C65" s="78" t="s">
        <v>2553</v>
      </c>
      <c r="D65" s="78" t="s">
        <v>2550</v>
      </c>
      <c r="E65" s="78" t="s">
        <v>2463</v>
      </c>
      <c r="F65" s="78" t="s">
        <v>31</v>
      </c>
      <c r="G65" s="103">
        <v>11.4588</v>
      </c>
      <c r="H65" s="104">
        <f t="shared" si="2"/>
        <v>13.75056</v>
      </c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1:24" ht="10.5" customHeight="1">
      <c r="A66" s="77">
        <v>45</v>
      </c>
      <c r="B66" s="78" t="s">
        <v>2554</v>
      </c>
      <c r="C66" s="78" t="s">
        <v>2555</v>
      </c>
      <c r="D66" s="78" t="s">
        <v>2550</v>
      </c>
      <c r="E66" s="78" t="s">
        <v>2463</v>
      </c>
      <c r="F66" s="78" t="s">
        <v>31</v>
      </c>
      <c r="G66" s="103">
        <v>12.906000000000001</v>
      </c>
      <c r="H66" s="104">
        <f t="shared" si="2"/>
        <v>15.4872</v>
      </c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  <row r="67" spans="1:24" ht="10.5" customHeight="1">
      <c r="A67" s="77">
        <v>46</v>
      </c>
      <c r="B67" s="78" t="s">
        <v>2556</v>
      </c>
      <c r="C67" s="78" t="s">
        <v>2557</v>
      </c>
      <c r="D67" s="78" t="s">
        <v>2550</v>
      </c>
      <c r="E67" s="78" t="s">
        <v>2463</v>
      </c>
      <c r="F67" s="78" t="s">
        <v>31</v>
      </c>
      <c r="G67" s="103">
        <v>12.690000000000001</v>
      </c>
      <c r="H67" s="104">
        <f t="shared" si="2"/>
        <v>15.228000000000002</v>
      </c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</row>
    <row r="68" spans="1:24" ht="21.75" customHeight="1">
      <c r="A68" s="77">
        <v>47</v>
      </c>
      <c r="B68" s="78" t="s">
        <v>2558</v>
      </c>
      <c r="C68" s="78" t="s">
        <v>2559</v>
      </c>
      <c r="D68" s="78" t="s">
        <v>2550</v>
      </c>
      <c r="E68" s="78" t="s">
        <v>2463</v>
      </c>
      <c r="F68" s="78" t="s">
        <v>31</v>
      </c>
      <c r="G68" s="103">
        <v>21.1464</v>
      </c>
      <c r="H68" s="104">
        <f t="shared" si="2"/>
        <v>25.375679999999999</v>
      </c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</row>
    <row r="69" spans="1:24" ht="11.25" customHeight="1">
      <c r="A69" s="77">
        <v>48</v>
      </c>
      <c r="B69" s="78" t="s">
        <v>2560</v>
      </c>
      <c r="C69" s="78" t="s">
        <v>2561</v>
      </c>
      <c r="D69" s="78" t="s">
        <v>2550</v>
      </c>
      <c r="E69" s="78" t="s">
        <v>2463</v>
      </c>
      <c r="F69" s="78" t="s">
        <v>31</v>
      </c>
      <c r="G69" s="103">
        <v>20.1204</v>
      </c>
      <c r="H69" s="104">
        <f t="shared" si="2"/>
        <v>24.144479999999998</v>
      </c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</row>
    <row r="70" spans="1:24" ht="11.25" customHeight="1">
      <c r="A70" s="77">
        <v>49</v>
      </c>
      <c r="B70" s="78" t="s">
        <v>2562</v>
      </c>
      <c r="C70" s="78" t="s">
        <v>2563</v>
      </c>
      <c r="D70" s="78" t="s">
        <v>2550</v>
      </c>
      <c r="E70" s="78" t="s">
        <v>2463</v>
      </c>
      <c r="F70" s="78" t="s">
        <v>31</v>
      </c>
      <c r="G70" s="103">
        <v>16.372800000000002</v>
      </c>
      <c r="H70" s="104">
        <f t="shared" si="2"/>
        <v>19.647360000000003</v>
      </c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</row>
    <row r="71" spans="1:24" ht="11.25" customHeight="1">
      <c r="A71" s="77">
        <v>50</v>
      </c>
      <c r="B71" s="78" t="s">
        <v>2564</v>
      </c>
      <c r="C71" s="78" t="s">
        <v>2565</v>
      </c>
      <c r="D71" s="78" t="s">
        <v>2550</v>
      </c>
      <c r="E71" s="78" t="s">
        <v>2463</v>
      </c>
      <c r="F71" s="78" t="s">
        <v>31</v>
      </c>
      <c r="G71" s="103">
        <v>6.8688000000000011</v>
      </c>
      <c r="H71" s="104">
        <f t="shared" si="2"/>
        <v>8.242560000000001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spans="1:24" ht="13.5" customHeight="1">
      <c r="A72" s="220" t="s">
        <v>2566</v>
      </c>
      <c r="B72" s="220"/>
      <c r="C72" s="220"/>
      <c r="D72" s="220"/>
      <c r="E72" s="220"/>
      <c r="F72" s="220"/>
      <c r="G72" s="220"/>
      <c r="H72" s="220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</row>
    <row r="73" spans="1:24" ht="13.5" customHeight="1">
      <c r="A73" s="220" t="s">
        <v>2502</v>
      </c>
      <c r="B73" s="220"/>
      <c r="C73" s="220"/>
      <c r="D73" s="220"/>
      <c r="E73" s="220"/>
      <c r="F73" s="220"/>
      <c r="G73" s="220"/>
      <c r="H73" s="220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1:24" ht="10.5" customHeight="1">
      <c r="A74" s="77">
        <v>51</v>
      </c>
      <c r="B74" s="78" t="s">
        <v>2567</v>
      </c>
      <c r="C74" s="78" t="s">
        <v>2568</v>
      </c>
      <c r="D74" s="78" t="s">
        <v>2569</v>
      </c>
      <c r="E74" s="78" t="s">
        <v>2463</v>
      </c>
      <c r="F74" s="78" t="s">
        <v>31</v>
      </c>
      <c r="G74" s="103">
        <v>106.88760000000001</v>
      </c>
      <c r="H74" s="104">
        <f t="shared" ref="H74:H80" si="3">G74*1.2</f>
        <v>128.26512</v>
      </c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</row>
    <row r="75" spans="1:24" ht="10.5" customHeight="1">
      <c r="A75" s="77">
        <v>52</v>
      </c>
      <c r="B75" s="78" t="s">
        <v>2570</v>
      </c>
      <c r="C75" s="78" t="s">
        <v>2571</v>
      </c>
      <c r="D75" s="78" t="s">
        <v>2569</v>
      </c>
      <c r="E75" s="78" t="s">
        <v>2463</v>
      </c>
      <c r="F75" s="78" t="s">
        <v>31</v>
      </c>
      <c r="G75" s="103">
        <v>14.353199999999999</v>
      </c>
      <c r="H75" s="104">
        <f t="shared" si="3"/>
        <v>17.223839999999999</v>
      </c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</row>
    <row r="76" spans="1:24" ht="10.5" customHeight="1">
      <c r="A76" s="77">
        <v>53</v>
      </c>
      <c r="B76" s="78" t="s">
        <v>2572</v>
      </c>
      <c r="C76" s="78" t="s">
        <v>2573</v>
      </c>
      <c r="D76" s="78" t="s">
        <v>2569</v>
      </c>
      <c r="E76" s="78" t="s">
        <v>2463</v>
      </c>
      <c r="F76" s="78" t="s">
        <v>31</v>
      </c>
      <c r="G76" s="103">
        <v>6.8148</v>
      </c>
      <c r="H76" s="104">
        <f t="shared" si="3"/>
        <v>8.1777599999999993</v>
      </c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</row>
    <row r="77" spans="1:24" ht="21" customHeight="1">
      <c r="A77" s="77">
        <v>54</v>
      </c>
      <c r="B77" s="78" t="s">
        <v>2574</v>
      </c>
      <c r="C77" s="78" t="s">
        <v>2575</v>
      </c>
      <c r="D77" s="78" t="s">
        <v>2569</v>
      </c>
      <c r="E77" s="78" t="s">
        <v>2463</v>
      </c>
      <c r="F77" s="78" t="s">
        <v>31</v>
      </c>
      <c r="G77" s="103">
        <v>17.128800000000002</v>
      </c>
      <c r="H77" s="104">
        <f t="shared" si="3"/>
        <v>20.554560000000002</v>
      </c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</row>
    <row r="78" spans="1:24" ht="20.25" customHeight="1">
      <c r="A78" s="77">
        <v>55</v>
      </c>
      <c r="B78" s="78" t="s">
        <v>2576</v>
      </c>
      <c r="C78" s="78" t="s">
        <v>2577</v>
      </c>
      <c r="D78" s="78" t="s">
        <v>2569</v>
      </c>
      <c r="E78" s="78" t="s">
        <v>2463</v>
      </c>
      <c r="F78" s="78" t="s">
        <v>31</v>
      </c>
      <c r="G78" s="103">
        <v>7.3764000000000003</v>
      </c>
      <c r="H78" s="104">
        <f t="shared" si="3"/>
        <v>8.85168</v>
      </c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</row>
    <row r="79" spans="1:24" ht="21" customHeight="1">
      <c r="A79" s="77">
        <v>56</v>
      </c>
      <c r="B79" s="78" t="s">
        <v>2578</v>
      </c>
      <c r="C79" s="78" t="s">
        <v>2579</v>
      </c>
      <c r="D79" s="78" t="s">
        <v>2569</v>
      </c>
      <c r="E79" s="78" t="s">
        <v>2463</v>
      </c>
      <c r="F79" s="78" t="s">
        <v>31</v>
      </c>
      <c r="G79" s="103">
        <v>10.1952</v>
      </c>
      <c r="H79" s="104">
        <f t="shared" si="3"/>
        <v>12.23424</v>
      </c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1:24" ht="12.75" customHeight="1">
      <c r="A80" s="77">
        <v>57</v>
      </c>
      <c r="B80" s="78" t="s">
        <v>2580</v>
      </c>
      <c r="C80" s="78" t="s">
        <v>2581</v>
      </c>
      <c r="D80" s="78" t="s">
        <v>2569</v>
      </c>
      <c r="E80" s="78" t="s">
        <v>2463</v>
      </c>
      <c r="F80" s="78" t="s">
        <v>31</v>
      </c>
      <c r="G80" s="103">
        <v>19.278000000000002</v>
      </c>
      <c r="H80" s="104">
        <f t="shared" si="3"/>
        <v>23.133600000000001</v>
      </c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1:24" ht="12.75" customHeight="1">
      <c r="A81" s="221" t="s">
        <v>2459</v>
      </c>
      <c r="B81" s="221"/>
      <c r="C81" s="221"/>
      <c r="D81" s="221"/>
      <c r="E81" s="221"/>
      <c r="F81" s="221"/>
      <c r="G81" s="221"/>
      <c r="H81" s="221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</row>
    <row r="82" spans="1:24" ht="12.75" customHeight="1">
      <c r="A82" s="77">
        <v>58</v>
      </c>
      <c r="B82" s="78" t="s">
        <v>2582</v>
      </c>
      <c r="C82" s="78" t="s">
        <v>2583</v>
      </c>
      <c r="D82" s="78" t="s">
        <v>2569</v>
      </c>
      <c r="E82" s="78" t="s">
        <v>2463</v>
      </c>
      <c r="F82" s="78" t="s">
        <v>31</v>
      </c>
      <c r="G82" s="103">
        <v>33.911999999999999</v>
      </c>
      <c r="H82" s="104">
        <f t="shared" ref="H82:H96" si="4">G82*1.2</f>
        <v>40.694399999999995</v>
      </c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1:24" ht="23.25" customHeight="1">
      <c r="A83" s="77">
        <v>59</v>
      </c>
      <c r="B83" s="78" t="s">
        <v>2584</v>
      </c>
      <c r="C83" s="78" t="s">
        <v>2585</v>
      </c>
      <c r="D83" s="78" t="s">
        <v>2569</v>
      </c>
      <c r="E83" s="78" t="s">
        <v>2463</v>
      </c>
      <c r="F83" s="78" t="s">
        <v>31</v>
      </c>
      <c r="G83" s="103">
        <v>12.3552</v>
      </c>
      <c r="H83" s="104">
        <f t="shared" si="4"/>
        <v>14.826239999999999</v>
      </c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4" spans="1:24" ht="12.75" customHeight="1">
      <c r="A84" s="77">
        <v>60</v>
      </c>
      <c r="B84" s="78" t="s">
        <v>2586</v>
      </c>
      <c r="C84" s="78" t="s">
        <v>2587</v>
      </c>
      <c r="D84" s="78" t="s">
        <v>2569</v>
      </c>
      <c r="E84" s="78" t="s">
        <v>2463</v>
      </c>
      <c r="F84" s="78" t="s">
        <v>31</v>
      </c>
      <c r="G84" s="103">
        <v>33.911999999999999</v>
      </c>
      <c r="H84" s="104">
        <f t="shared" si="4"/>
        <v>40.694399999999995</v>
      </c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</row>
    <row r="85" spans="1:24" ht="20.25" customHeight="1">
      <c r="A85" s="77">
        <v>61</v>
      </c>
      <c r="B85" s="78" t="s">
        <v>2588</v>
      </c>
      <c r="C85" s="78" t="s">
        <v>2589</v>
      </c>
      <c r="D85" s="78" t="s">
        <v>2569</v>
      </c>
      <c r="E85" s="78" t="s">
        <v>2463</v>
      </c>
      <c r="F85" s="78" t="s">
        <v>31</v>
      </c>
      <c r="G85" s="103">
        <v>21.340800000000002</v>
      </c>
      <c r="H85" s="104">
        <f t="shared" si="4"/>
        <v>25.60896</v>
      </c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</row>
    <row r="86" spans="1:24" ht="10.5" customHeight="1">
      <c r="A86" s="77">
        <v>62</v>
      </c>
      <c r="B86" s="78" t="s">
        <v>2590</v>
      </c>
      <c r="C86" s="78" t="s">
        <v>2591</v>
      </c>
      <c r="D86" s="78" t="s">
        <v>2569</v>
      </c>
      <c r="E86" s="78" t="s">
        <v>2463</v>
      </c>
      <c r="F86" s="78" t="s">
        <v>31</v>
      </c>
      <c r="G86" s="103">
        <v>11.0808</v>
      </c>
      <c r="H86" s="104">
        <f t="shared" si="4"/>
        <v>13.29696</v>
      </c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</row>
    <row r="87" spans="1:24" ht="21" customHeight="1">
      <c r="A87" s="77">
        <v>63</v>
      </c>
      <c r="B87" s="78" t="s">
        <v>2592</v>
      </c>
      <c r="C87" s="78" t="s">
        <v>2593</v>
      </c>
      <c r="D87" s="78" t="s">
        <v>2569</v>
      </c>
      <c r="E87" s="78" t="s">
        <v>2463</v>
      </c>
      <c r="F87" s="78" t="s">
        <v>31</v>
      </c>
      <c r="G87" s="103">
        <v>28.576800000000002</v>
      </c>
      <c r="H87" s="104">
        <f t="shared" si="4"/>
        <v>34.292160000000003</v>
      </c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</row>
    <row r="88" spans="1:24" ht="21.75" customHeight="1">
      <c r="A88" s="77">
        <v>64</v>
      </c>
      <c r="B88" s="78" t="s">
        <v>2594</v>
      </c>
      <c r="C88" s="78" t="s">
        <v>2595</v>
      </c>
      <c r="D88" s="78" t="s">
        <v>2569</v>
      </c>
      <c r="E88" s="78" t="s">
        <v>2463</v>
      </c>
      <c r="F88" s="78" t="s">
        <v>31</v>
      </c>
      <c r="G88" s="103">
        <v>22.734000000000002</v>
      </c>
      <c r="H88" s="104">
        <f t="shared" si="4"/>
        <v>27.280800000000003</v>
      </c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</row>
    <row r="89" spans="1:24" ht="21" customHeight="1">
      <c r="A89" s="77">
        <v>65</v>
      </c>
      <c r="B89" s="78" t="s">
        <v>2596</v>
      </c>
      <c r="C89" s="78" t="s">
        <v>2597</v>
      </c>
      <c r="D89" s="78" t="s">
        <v>2569</v>
      </c>
      <c r="E89" s="78" t="s">
        <v>2463</v>
      </c>
      <c r="F89" s="78" t="s">
        <v>31</v>
      </c>
      <c r="G89" s="103">
        <v>119.2428</v>
      </c>
      <c r="H89" s="104">
        <f t="shared" si="4"/>
        <v>143.09136000000001</v>
      </c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</row>
    <row r="90" spans="1:24" ht="10.5" customHeight="1">
      <c r="A90" s="77">
        <v>66</v>
      </c>
      <c r="B90" s="78" t="s">
        <v>2598</v>
      </c>
      <c r="C90" s="78" t="s">
        <v>2599</v>
      </c>
      <c r="D90" s="78" t="s">
        <v>2569</v>
      </c>
      <c r="E90" s="78" t="s">
        <v>2463</v>
      </c>
      <c r="F90" s="78" t="s">
        <v>31</v>
      </c>
      <c r="G90" s="103">
        <v>15.336</v>
      </c>
      <c r="H90" s="104">
        <f t="shared" si="4"/>
        <v>18.403199999999998</v>
      </c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</row>
    <row r="91" spans="1:24" ht="22.15" customHeight="1">
      <c r="A91" s="77">
        <v>67</v>
      </c>
      <c r="B91" s="78" t="s">
        <v>2600</v>
      </c>
      <c r="C91" s="78" t="s">
        <v>2601</v>
      </c>
      <c r="D91" s="78" t="s">
        <v>2569</v>
      </c>
      <c r="E91" s="78" t="s">
        <v>2463</v>
      </c>
      <c r="F91" s="78" t="s">
        <v>31</v>
      </c>
      <c r="G91" s="103">
        <v>43.631999999999998</v>
      </c>
      <c r="H91" s="104">
        <f t="shared" si="4"/>
        <v>52.358399999999996</v>
      </c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</row>
    <row r="92" spans="1:24" ht="12.75" customHeight="1">
      <c r="A92" s="77">
        <v>68</v>
      </c>
      <c r="B92" s="78" t="s">
        <v>2602</v>
      </c>
      <c r="C92" s="78" t="s">
        <v>2603</v>
      </c>
      <c r="D92" s="78" t="s">
        <v>2569</v>
      </c>
      <c r="E92" s="78" t="s">
        <v>2463</v>
      </c>
      <c r="F92" s="78" t="s">
        <v>31</v>
      </c>
      <c r="G92" s="103">
        <v>22.896000000000001</v>
      </c>
      <c r="H92" s="104">
        <f t="shared" si="4"/>
        <v>27.475200000000001</v>
      </c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</row>
    <row r="93" spans="1:24" ht="24.6" customHeight="1">
      <c r="A93" s="77">
        <v>69</v>
      </c>
      <c r="B93" s="78" t="s">
        <v>2604</v>
      </c>
      <c r="C93" s="78" t="s">
        <v>2605</v>
      </c>
      <c r="D93" s="78" t="s">
        <v>2569</v>
      </c>
      <c r="E93" s="78" t="s">
        <v>2463</v>
      </c>
      <c r="F93" s="78" t="s">
        <v>31</v>
      </c>
      <c r="G93" s="103">
        <v>10.1088</v>
      </c>
      <c r="H93" s="104">
        <f t="shared" si="4"/>
        <v>12.130560000000001</v>
      </c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1:24" ht="14.45" customHeight="1">
      <c r="A94" s="77">
        <v>70</v>
      </c>
      <c r="B94" s="78" t="s">
        <v>2606</v>
      </c>
      <c r="C94" s="78" t="s">
        <v>2607</v>
      </c>
      <c r="D94" s="78" t="s">
        <v>2569</v>
      </c>
      <c r="E94" s="78" t="s">
        <v>2463</v>
      </c>
      <c r="F94" s="78" t="s">
        <v>31</v>
      </c>
      <c r="G94" s="103">
        <v>23.814000000000004</v>
      </c>
      <c r="H94" s="104">
        <f t="shared" si="4"/>
        <v>28.576800000000002</v>
      </c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1:24" ht="25.9" customHeight="1">
      <c r="A95" s="77">
        <v>71</v>
      </c>
      <c r="B95" s="78" t="s">
        <v>2608</v>
      </c>
      <c r="C95" s="78" t="s">
        <v>2609</v>
      </c>
      <c r="D95" s="78" t="s">
        <v>2569</v>
      </c>
      <c r="E95" s="78" t="s">
        <v>2463</v>
      </c>
      <c r="F95" s="78" t="s">
        <v>31</v>
      </c>
      <c r="G95" s="103">
        <v>13.197600000000001</v>
      </c>
      <c r="H95" s="104">
        <f t="shared" si="4"/>
        <v>15.837120000000001</v>
      </c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</row>
    <row r="96" spans="1:24" ht="19.5" customHeight="1">
      <c r="A96" s="77">
        <v>72</v>
      </c>
      <c r="B96" s="78" t="s">
        <v>2610</v>
      </c>
      <c r="C96" s="78" t="s">
        <v>2611</v>
      </c>
      <c r="D96" s="78" t="s">
        <v>2569</v>
      </c>
      <c r="E96" s="78" t="s">
        <v>2463</v>
      </c>
      <c r="F96" s="78" t="s">
        <v>31</v>
      </c>
      <c r="G96" s="103">
        <v>20.4984</v>
      </c>
      <c r="H96" s="104">
        <f t="shared" si="4"/>
        <v>24.59808</v>
      </c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</row>
  </sheetData>
  <sheetProtection selectLockedCells="1" selectUnlockedCells="1"/>
  <mergeCells count="26">
    <mergeCell ref="A62:H62"/>
    <mergeCell ref="A72:H72"/>
    <mergeCell ref="A73:H73"/>
    <mergeCell ref="A81:H81"/>
    <mergeCell ref="G14:H14"/>
    <mergeCell ref="A16:H16"/>
    <mergeCell ref="A17:H17"/>
    <mergeCell ref="A18:H18"/>
    <mergeCell ref="A39:H39"/>
    <mergeCell ref="A59:H59"/>
    <mergeCell ref="A14:A15"/>
    <mergeCell ref="C14:C15"/>
    <mergeCell ref="D14:D15"/>
    <mergeCell ref="E14:E15"/>
    <mergeCell ref="F14:F15"/>
    <mergeCell ref="E7:H7"/>
    <mergeCell ref="E8:H8"/>
    <mergeCell ref="A10:H10"/>
    <mergeCell ref="A11:H11"/>
    <mergeCell ref="A13:H13"/>
    <mergeCell ref="E6:H6"/>
    <mergeCell ref="A2:H2"/>
    <mergeCell ref="A3:C3"/>
    <mergeCell ref="D3:G4"/>
    <mergeCell ref="A4:C4"/>
    <mergeCell ref="E5:H5"/>
  </mergeCells>
  <hyperlinks>
    <hyperlink ref="C7" r:id="rId1"/>
  </hyperlinks>
  <pageMargins left="0.7" right="0.7" top="0.75" bottom="0.75" header="0.51180555555555551" footer="0.51180555555555551"/>
  <pageSetup scale="70" firstPageNumber="0" orientation="portrait" horizontalDpi="300" verticalDpi="300" r:id="rId2"/>
  <headerFooter alignWithMargins="0"/>
  <colBreaks count="1" manualBreakCount="1">
    <brk id="8" max="1048575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G998"/>
  <sheetViews>
    <sheetView view="pageBreakPreview" workbookViewId="0">
      <selection activeCell="A11" sqref="A11:G11"/>
    </sheetView>
  </sheetViews>
  <sheetFormatPr defaultColWidth="14.42578125" defaultRowHeight="15" customHeight="1"/>
  <cols>
    <col min="1" max="1" width="11.5703125" style="1" customWidth="1"/>
    <col min="2" max="2" width="8" style="1" customWidth="1"/>
    <col min="3" max="3" width="28.5703125" style="1" customWidth="1"/>
    <col min="4" max="4" width="13.7109375" style="1" customWidth="1"/>
    <col min="5" max="6" width="17.42578125" style="1" customWidth="1"/>
    <col min="7" max="7" width="6.5703125" style="1" customWidth="1"/>
    <col min="8" max="24" width="8" style="1" customWidth="1"/>
    <col min="25" max="16384" width="14.42578125" style="1"/>
  </cols>
  <sheetData>
    <row r="1" spans="1:7" ht="69" customHeight="1">
      <c r="A1" s="33"/>
      <c r="B1" s="33"/>
      <c r="C1" s="33"/>
      <c r="D1" s="33"/>
      <c r="E1" s="33"/>
      <c r="F1" s="33"/>
      <c r="G1" s="33"/>
    </row>
    <row r="2" spans="1:7" ht="33" customHeight="1">
      <c r="A2" s="225" t="s">
        <v>2612</v>
      </c>
      <c r="B2" s="225"/>
      <c r="C2" s="225"/>
      <c r="D2" s="225"/>
      <c r="E2" s="225"/>
      <c r="F2" s="225"/>
      <c r="G2" s="225"/>
    </row>
    <row r="3" spans="1:7" ht="25.5" customHeight="1">
      <c r="A3" s="226" t="s">
        <v>1</v>
      </c>
      <c r="B3" s="226"/>
      <c r="C3" s="226"/>
      <c r="D3" s="176" t="s">
        <v>2</v>
      </c>
      <c r="E3" s="176"/>
      <c r="F3" s="176"/>
      <c r="G3" s="176"/>
    </row>
    <row r="4" spans="1:7" ht="12.75" customHeight="1">
      <c r="A4" s="227" t="s">
        <v>3</v>
      </c>
      <c r="B4" s="227"/>
      <c r="C4" s="227"/>
      <c r="D4" s="176"/>
      <c r="E4" s="176"/>
      <c r="F4" s="176"/>
      <c r="G4" s="176"/>
    </row>
    <row r="5" spans="1:7" ht="43.5" customHeight="1">
      <c r="A5" s="228" t="s">
        <v>2613</v>
      </c>
      <c r="B5" s="228"/>
      <c r="C5" s="228"/>
      <c r="D5" s="46" t="s">
        <v>2614</v>
      </c>
      <c r="E5" s="197" t="s">
        <v>6</v>
      </c>
      <c r="F5" s="197"/>
      <c r="G5" s="197"/>
    </row>
    <row r="6" spans="1:7" ht="23.25" customHeight="1">
      <c r="A6" s="228" t="s">
        <v>205</v>
      </c>
      <c r="B6" s="228"/>
      <c r="C6" s="228"/>
      <c r="D6" s="46" t="s">
        <v>8</v>
      </c>
      <c r="E6" s="197" t="s">
        <v>9</v>
      </c>
      <c r="F6" s="197"/>
      <c r="G6" s="197"/>
    </row>
    <row r="7" spans="1:7" ht="24.75" customHeight="1">
      <c r="A7" s="228" t="s">
        <v>2615</v>
      </c>
      <c r="B7" s="228"/>
      <c r="C7" s="228"/>
      <c r="D7" s="46" t="s">
        <v>2616</v>
      </c>
      <c r="E7" s="197" t="s">
        <v>12</v>
      </c>
      <c r="F7" s="197"/>
      <c r="G7" s="197"/>
    </row>
    <row r="8" spans="1:7" ht="22.5" customHeight="1">
      <c r="A8" s="228" t="s">
        <v>13</v>
      </c>
      <c r="B8" s="228"/>
      <c r="C8" s="228"/>
      <c r="D8" s="46" t="s">
        <v>14</v>
      </c>
      <c r="E8" s="197" t="s">
        <v>15</v>
      </c>
      <c r="F8" s="197"/>
      <c r="G8" s="197"/>
    </row>
    <row r="9" spans="1:7" ht="12.75" customHeight="1">
      <c r="A9" s="230" t="s">
        <v>16</v>
      </c>
      <c r="B9" s="230"/>
      <c r="C9" s="230"/>
      <c r="D9" s="19"/>
      <c r="E9" s="48"/>
      <c r="F9" s="49"/>
      <c r="G9" s="50"/>
    </row>
    <row r="10" spans="1:7" ht="21" customHeight="1">
      <c r="A10" s="181" t="s">
        <v>17</v>
      </c>
      <c r="B10" s="181"/>
      <c r="C10" s="181"/>
      <c r="D10" s="181"/>
      <c r="E10" s="181"/>
      <c r="F10" s="181"/>
      <c r="G10" s="181"/>
    </row>
    <row r="11" spans="1:7" ht="31.5" customHeight="1">
      <c r="A11" s="231" t="s">
        <v>2652</v>
      </c>
      <c r="B11" s="231"/>
      <c r="C11" s="231"/>
      <c r="D11" s="231"/>
      <c r="E11" s="231"/>
      <c r="F11" s="231"/>
      <c r="G11" s="231"/>
    </row>
    <row r="12" spans="1:7" ht="12.75" customHeight="1">
      <c r="A12" s="232" t="s">
        <v>2617</v>
      </c>
      <c r="B12" s="232"/>
      <c r="C12" s="232"/>
      <c r="D12" s="232"/>
      <c r="E12" s="232"/>
      <c r="F12" s="232"/>
      <c r="G12" s="232"/>
    </row>
    <row r="13" spans="1:7" ht="12.75" customHeight="1">
      <c r="A13" s="233" t="s">
        <v>18</v>
      </c>
      <c r="B13" s="79"/>
      <c r="C13" s="233" t="s">
        <v>20</v>
      </c>
      <c r="D13" s="233" t="s">
        <v>317</v>
      </c>
      <c r="E13" s="233" t="s">
        <v>22</v>
      </c>
      <c r="F13" s="234" t="s">
        <v>209</v>
      </c>
      <c r="G13" s="234"/>
    </row>
    <row r="14" spans="1:7" ht="12.75" customHeight="1">
      <c r="A14" s="233"/>
      <c r="B14" s="81" t="s">
        <v>19</v>
      </c>
      <c r="C14" s="233"/>
      <c r="D14" s="233"/>
      <c r="E14" s="233"/>
      <c r="F14" s="80" t="s">
        <v>210</v>
      </c>
      <c r="G14" s="80" t="s">
        <v>25</v>
      </c>
    </row>
    <row r="15" spans="1:7" ht="12.75" customHeight="1">
      <c r="A15" s="229" t="s">
        <v>2618</v>
      </c>
      <c r="B15" s="229"/>
      <c r="C15" s="229"/>
      <c r="D15" s="229"/>
      <c r="E15" s="229"/>
      <c r="F15" s="229"/>
      <c r="G15" s="229"/>
    </row>
    <row r="16" spans="1:7" ht="42.75" customHeight="1">
      <c r="A16" s="79">
        <v>1</v>
      </c>
      <c r="B16" s="79" t="s">
        <v>2619</v>
      </c>
      <c r="C16" s="82" t="s">
        <v>2620</v>
      </c>
      <c r="D16" s="79" t="s">
        <v>2621</v>
      </c>
      <c r="E16" s="79" t="s">
        <v>31</v>
      </c>
      <c r="F16" s="147">
        <v>346.5</v>
      </c>
      <c r="G16" s="147">
        <f>F16*1.2</f>
        <v>415.8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 selectLockedCells="1" selectUnlockedCells="1"/>
  <mergeCells count="22">
    <mergeCell ref="A15:G15"/>
    <mergeCell ref="A9:C9"/>
    <mergeCell ref="A10:G10"/>
    <mergeCell ref="A11:G11"/>
    <mergeCell ref="A12:G12"/>
    <mergeCell ref="A13:A14"/>
    <mergeCell ref="C13:C14"/>
    <mergeCell ref="D13:D14"/>
    <mergeCell ref="E13:E14"/>
    <mergeCell ref="F13:G13"/>
    <mergeCell ref="A6:C6"/>
    <mergeCell ref="E6:G6"/>
    <mergeCell ref="A7:C7"/>
    <mergeCell ref="E7:G7"/>
    <mergeCell ref="A8:C8"/>
    <mergeCell ref="E8:G8"/>
    <mergeCell ref="A2:G2"/>
    <mergeCell ref="A3:C3"/>
    <mergeCell ref="D3:G4"/>
    <mergeCell ref="A4:C4"/>
    <mergeCell ref="A5:C5"/>
    <mergeCell ref="E5:G5"/>
  </mergeCells>
  <pageMargins left="0.7" right="0.7" top="0.75" bottom="0.75" header="0" footer="0"/>
  <pageSetup firstPageNumber="0" orientation="landscape" horizontalDpi="300" verticalDpi="300" r:id="rId1"/>
  <headerFooter alignWithMargins="0">
    <oddHeader>&amp;C&amp;A</oddHeader>
    <oddFooter>&amp;CСтраница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G25"/>
  <sheetViews>
    <sheetView view="pageBreakPreview" workbookViewId="0">
      <selection activeCell="E35" sqref="E35"/>
    </sheetView>
  </sheetViews>
  <sheetFormatPr defaultRowHeight="12.75"/>
  <cols>
    <col min="3" max="3" width="42" style="1" customWidth="1"/>
    <col min="4" max="4" width="17.28515625" style="1" customWidth="1"/>
    <col min="6" max="6" width="19" style="1" customWidth="1"/>
    <col min="7" max="7" width="18.42578125" style="1" customWidth="1"/>
  </cols>
  <sheetData>
    <row r="1" spans="1:7" ht="12.75" customHeight="1">
      <c r="A1" s="89"/>
      <c r="B1" s="89"/>
      <c r="C1" s="89"/>
      <c r="D1" s="89"/>
      <c r="E1" s="89"/>
      <c r="F1" s="90"/>
      <c r="G1" s="90"/>
    </row>
    <row r="2" spans="1:7" ht="12.75" customHeight="1">
      <c r="A2" s="105"/>
      <c r="B2" s="105"/>
      <c r="C2" s="105"/>
      <c r="D2" s="105"/>
      <c r="E2" s="105"/>
      <c r="F2" s="105"/>
      <c r="G2" s="105"/>
    </row>
    <row r="3" spans="1:7" ht="13.5" customHeight="1">
      <c r="A3" s="105"/>
      <c r="B3" s="105"/>
      <c r="C3" s="105"/>
      <c r="D3" s="105"/>
      <c r="E3" s="105"/>
      <c r="F3" s="105"/>
      <c r="G3" s="105"/>
    </row>
    <row r="4" spans="1:7" ht="15.75" customHeight="1">
      <c r="A4" s="105"/>
      <c r="B4" s="105"/>
      <c r="C4" s="105"/>
      <c r="D4" s="105"/>
      <c r="E4" s="105"/>
      <c r="F4" s="105"/>
      <c r="G4" s="105"/>
    </row>
    <row r="5" spans="1:7" ht="13.5" customHeight="1">
      <c r="A5" s="105"/>
      <c r="B5" s="105"/>
      <c r="C5" s="105"/>
      <c r="D5" s="105"/>
      <c r="E5" s="105"/>
      <c r="F5" s="105"/>
      <c r="G5" s="105"/>
    </row>
    <row r="6" spans="1:7" ht="15.75" customHeight="1">
      <c r="A6" s="105"/>
      <c r="B6" s="105"/>
      <c r="C6" s="105"/>
      <c r="D6" s="105"/>
      <c r="E6" s="105"/>
      <c r="F6" s="105"/>
      <c r="G6" s="105"/>
    </row>
    <row r="7" spans="1:7" ht="13.5" customHeight="1">
      <c r="A7" s="105"/>
      <c r="B7" s="105"/>
      <c r="C7" s="105"/>
      <c r="D7" s="105"/>
      <c r="E7" s="105"/>
      <c r="F7" s="105"/>
      <c r="G7" s="105"/>
    </row>
    <row r="8" spans="1:7" ht="15.75" customHeight="1">
      <c r="A8" s="83"/>
      <c r="B8" s="83"/>
      <c r="C8" s="83"/>
      <c r="D8" s="83"/>
      <c r="E8" s="83"/>
      <c r="F8" s="83"/>
      <c r="G8" s="83"/>
    </row>
    <row r="9" spans="1:7" ht="12" customHeight="1">
      <c r="A9" s="236" t="s">
        <v>2612</v>
      </c>
      <c r="B9" s="236"/>
      <c r="C9" s="236"/>
      <c r="D9" s="236"/>
      <c r="E9" s="236"/>
      <c r="F9" s="236"/>
      <c r="G9" s="236"/>
    </row>
    <row r="10" spans="1:7" ht="15" customHeight="1">
      <c r="A10" s="237" t="s">
        <v>1</v>
      </c>
      <c r="B10" s="237"/>
      <c r="C10" s="237"/>
      <c r="D10" s="238" t="s">
        <v>2</v>
      </c>
      <c r="E10" s="238"/>
      <c r="F10" s="238"/>
      <c r="G10" s="238"/>
    </row>
    <row r="11" spans="1:7" ht="15.75" customHeight="1">
      <c r="A11" s="237" t="s">
        <v>3</v>
      </c>
      <c r="B11" s="237"/>
      <c r="C11" s="237"/>
      <c r="D11" s="238"/>
      <c r="E11" s="238"/>
      <c r="F11" s="238"/>
      <c r="G11" s="238"/>
    </row>
    <row r="12" spans="1:7" ht="40.5" customHeight="1">
      <c r="A12" s="83"/>
      <c r="B12" s="239" t="s">
        <v>2622</v>
      </c>
      <c r="C12" s="239"/>
      <c r="D12" s="85" t="s">
        <v>2614</v>
      </c>
      <c r="E12" s="83"/>
      <c r="F12" s="86"/>
      <c r="G12" s="86" t="s">
        <v>6</v>
      </c>
    </row>
    <row r="13" spans="1:7" ht="51" customHeight="1">
      <c r="A13" s="83"/>
      <c r="B13" s="239" t="s">
        <v>205</v>
      </c>
      <c r="C13" s="239"/>
      <c r="D13" s="85" t="s">
        <v>8</v>
      </c>
      <c r="E13" s="83"/>
      <c r="F13" s="86"/>
      <c r="G13" s="86" t="s">
        <v>9</v>
      </c>
    </row>
    <row r="14" spans="1:7" ht="25.5" customHeight="1">
      <c r="A14" s="84"/>
      <c r="B14" s="239" t="s">
        <v>2623</v>
      </c>
      <c r="C14" s="239"/>
      <c r="D14" s="85" t="s">
        <v>2616</v>
      </c>
      <c r="E14" s="240" t="s">
        <v>12</v>
      </c>
      <c r="F14" s="240"/>
      <c r="G14" s="240"/>
    </row>
    <row r="15" spans="1:7" ht="24" customHeight="1">
      <c r="A15" s="84"/>
      <c r="B15" s="239" t="s">
        <v>13</v>
      </c>
      <c r="C15" s="239"/>
      <c r="D15" s="85" t="s">
        <v>14</v>
      </c>
      <c r="E15" s="240" t="s">
        <v>15</v>
      </c>
      <c r="F15" s="240"/>
      <c r="G15" s="240"/>
    </row>
    <row r="16" spans="1:7" ht="30" customHeight="1">
      <c r="A16" s="84"/>
      <c r="B16" s="241" t="s">
        <v>16</v>
      </c>
      <c r="C16" s="241"/>
      <c r="D16" s="83"/>
      <c r="E16" s="83"/>
      <c r="F16" s="83"/>
      <c r="G16" s="83"/>
    </row>
    <row r="17" spans="1:7" ht="18.75" customHeight="1">
      <c r="A17" s="235" t="s">
        <v>17</v>
      </c>
      <c r="B17" s="235"/>
      <c r="C17" s="235"/>
      <c r="D17" s="235"/>
      <c r="E17" s="235"/>
      <c r="F17" s="235"/>
      <c r="G17" s="235"/>
    </row>
    <row r="18" spans="1:7" ht="18.75" customHeight="1">
      <c r="A18" s="231" t="s">
        <v>2652</v>
      </c>
      <c r="B18" s="231"/>
      <c r="C18" s="231"/>
      <c r="D18" s="231"/>
      <c r="E18" s="231"/>
      <c r="F18" s="231"/>
      <c r="G18" s="231"/>
    </row>
    <row r="19" spans="1:7">
      <c r="A19" s="91"/>
      <c r="B19" s="91"/>
      <c r="C19" s="92"/>
      <c r="D19" s="87"/>
      <c r="E19" s="88"/>
      <c r="F19" s="93"/>
      <c r="G19" s="93"/>
    </row>
    <row r="20" spans="1:7" ht="15.75" customHeight="1">
      <c r="A20" s="243" t="s">
        <v>2624</v>
      </c>
      <c r="B20" s="243"/>
      <c r="C20" s="243"/>
      <c r="D20" s="243"/>
      <c r="E20" s="243"/>
      <c r="F20" s="243"/>
      <c r="G20" s="243"/>
    </row>
    <row r="21" spans="1:7" ht="12.75" customHeight="1">
      <c r="A21" s="244" t="s">
        <v>18</v>
      </c>
      <c r="B21" s="245" t="s">
        <v>19</v>
      </c>
      <c r="C21" s="246" t="s">
        <v>20</v>
      </c>
      <c r="D21" s="246" t="s">
        <v>317</v>
      </c>
      <c r="E21" s="246" t="s">
        <v>22</v>
      </c>
      <c r="F21" s="247" t="s">
        <v>209</v>
      </c>
      <c r="G21" s="247"/>
    </row>
    <row r="22" spans="1:7">
      <c r="A22" s="244"/>
      <c r="B22" s="245"/>
      <c r="C22" s="246"/>
      <c r="D22" s="246"/>
      <c r="E22" s="246"/>
      <c r="F22" s="95" t="s">
        <v>210</v>
      </c>
      <c r="G22" s="95" t="s">
        <v>25</v>
      </c>
    </row>
    <row r="23" spans="1:7" ht="13.5" customHeight="1">
      <c r="A23" s="242" t="s">
        <v>2625</v>
      </c>
      <c r="B23" s="242"/>
      <c r="C23" s="242"/>
      <c r="D23" s="242"/>
      <c r="E23" s="242"/>
      <c r="F23" s="242"/>
      <c r="G23" s="242"/>
    </row>
    <row r="24" spans="1:7" ht="21.75">
      <c r="A24" s="94">
        <v>1</v>
      </c>
      <c r="B24" s="96" t="s">
        <v>2626</v>
      </c>
      <c r="C24" s="96" t="s">
        <v>2627</v>
      </c>
      <c r="D24" s="94" t="s">
        <v>2628</v>
      </c>
      <c r="E24" s="94" t="s">
        <v>31</v>
      </c>
      <c r="F24" s="148">
        <v>49.89</v>
      </c>
      <c r="G24" s="149">
        <f>F24*1.2</f>
        <v>59.867999999999995</v>
      </c>
    </row>
    <row r="25" spans="1:7">
      <c r="A25" s="83"/>
      <c r="B25" s="83"/>
      <c r="C25" s="83"/>
      <c r="D25" s="83"/>
      <c r="E25" s="83"/>
      <c r="F25" s="83"/>
      <c r="G25" s="83"/>
    </row>
  </sheetData>
  <sheetProtection selectLockedCells="1" selectUnlockedCells="1"/>
  <mergeCells count="21">
    <mergeCell ref="A23:G23"/>
    <mergeCell ref="A18:G18"/>
    <mergeCell ref="A20:G20"/>
    <mergeCell ref="A21:A22"/>
    <mergeCell ref="B21:B22"/>
    <mergeCell ref="C21:C22"/>
    <mergeCell ref="D21:D22"/>
    <mergeCell ref="E21:E22"/>
    <mergeCell ref="F21:G21"/>
    <mergeCell ref="A17:G17"/>
    <mergeCell ref="A9:G9"/>
    <mergeCell ref="A10:C10"/>
    <mergeCell ref="D10:G11"/>
    <mergeCell ref="A11:C11"/>
    <mergeCell ref="B12:C12"/>
    <mergeCell ref="B13:C13"/>
    <mergeCell ref="B14:C14"/>
    <mergeCell ref="E14:G14"/>
    <mergeCell ref="B15:C15"/>
    <mergeCell ref="E15:G15"/>
    <mergeCell ref="B16:C16"/>
  </mergeCells>
  <pageMargins left="0.7" right="0.7" top="0.75" bottom="0.75" header="0.51180555555555551" footer="0.51180555555555551"/>
  <pageSetup paperSize="9" scale="72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Фрикционные изделия для грузовы</vt:lpstr>
      <vt:lpstr>Ремонтные комплекты</vt:lpstr>
      <vt:lpstr>Прокладки армированные </vt:lpstr>
      <vt:lpstr>Фрикционные изделия для легковы</vt:lpstr>
      <vt:lpstr>Вырубные асбестовые изделия</vt:lpstr>
      <vt:lpstr>Вырубные безасбестовые изделия</vt:lpstr>
      <vt:lpstr>Пластик</vt:lpstr>
      <vt:lpstr>Герметик</vt:lpstr>
      <vt:lpstr>'Вырубные безасбестовые изделия'!Excel_BuiltIn__FilterDatabase</vt:lpstr>
      <vt:lpstr>'Вырубные асбестовые изделия'!Область_печати</vt:lpstr>
      <vt:lpstr>'Вырубные безасбестовые изделия'!Область_печати</vt:lpstr>
      <vt:lpstr>'Прокладки армированные '!Область_печати</vt:lpstr>
      <vt:lpstr>'Ремонтные комплекты'!Область_печати</vt:lpstr>
      <vt:lpstr>'Фрикционные изделия для легковы'!Область_печати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</dc:creator>
  <cp:lastModifiedBy>egorov_ag</cp:lastModifiedBy>
  <dcterms:created xsi:type="dcterms:W3CDTF">2023-07-24T19:11:36Z</dcterms:created>
  <dcterms:modified xsi:type="dcterms:W3CDTF">2023-12-04T05:56:37Z</dcterms:modified>
</cp:coreProperties>
</file>