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'28'!$A$12:$N$756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<sst xmlns="http://schemas.openxmlformats.org/spreadsheetml/2006/main" count="4363" uniqueCount="2115">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</sst>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7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2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259</xdr:row>
      <xdr:rowOff>9525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4067175</xdr:colOff>
      <xdr:row>271</xdr:row>
      <xdr:rowOff>257175</xdr:rowOff>
    </xdr:from>
    <xdr:to>
      <xdr:col>6</xdr:col>
      <xdr:colOff>296141</xdr:colOff>
      <xdr:row>272</xdr:row>
      <xdr:rowOff>9525</xdr:rowOff>
    </xdr:to>
    <xdr:pic>
      <xdr:nvPicPr>
        <xdr:cNvPr id="1026" name="Рисунок 88" descr="H:\Мои документы\Заяц\4. КНР\1. Работа с Мишей King\23. Клеммы АКБ\3. Каталог клемм+отдельные фото (от Миши)\Фото клемм со склада (новый приход)\Уменьшенные\NF2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61188600"/>
          <a:ext cx="8763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266</xdr:row>
      <xdr:rowOff>219075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3810000</xdr:colOff>
      <xdr:row>273</xdr:row>
      <xdr:rowOff>190500</xdr:rowOff>
    </xdr:from>
    <xdr:to>
      <xdr:col>6</xdr:col>
      <xdr:colOff>524741</xdr:colOff>
      <xdr:row>274</xdr:row>
      <xdr:rowOff>0</xdr:rowOff>
    </xdr:to>
    <xdr:pic>
      <xdr:nvPicPr>
        <xdr:cNvPr id="1028" name="Рисунок 106" descr="H:\Мои документы\Заяц\4. КНР\1. Работа с Мишей King\23. Клеммы АКБ\3. Каталог клемм+отдельные фото (от Миши)\Фото клемм со склада-2\Уменьшенные\NF2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61769625"/>
          <a:ext cx="1143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6"/>
  <sheetViews>
    <sheetView tabSelected="1" topLeftCell="D9" zoomScale="110" zoomScaleNormal="110" workbookViewId="0">
      <selection activeCell="D17" sqref="D17"/>
    </sheetView>
  </sheetViews>
  <sheetFormatPr defaultColWidth="8.5703125" defaultRowHeight="15.7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1.5703125" style="30" customWidth="1"/>
    <col min="16" max="16" width="15.140625" style="30" hidden="1" customWidth="1"/>
    <col min="17" max="17" width="16.5703125" style="30" hidden="1" customWidth="1"/>
    <col min="18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80" t="s">
        <v>999</v>
      </c>
      <c r="E7" s="80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P13" s="30">
        <v>1</v>
      </c>
    </row>
    <row r="14" spans="1:17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1" t="s">
        <v>1736</v>
      </c>
      <c r="N17" s="19">
        <v>2000000000046</v>
      </c>
      <c r="P17" s="30">
        <v>1</v>
      </c>
    </row>
    <row r="18" spans="1:16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2" t="s">
        <v>1739</v>
      </c>
      <c r="N18" s="19">
        <v>2000000000053</v>
      </c>
      <c r="P18" s="30">
        <v>1</v>
      </c>
    </row>
    <row r="19" spans="1:16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>
      <c r="A34" s="41">
        <f t="shared" si="0"/>
        <v>22</v>
      </c>
      <c r="B34" s="42" t="s">
        <v>1727</v>
      </c>
      <c r="C34" s="83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>
      <c r="A35" s="41">
        <f t="shared" si="0"/>
        <v>23</v>
      </c>
      <c r="B35" s="42" t="s">
        <v>1727</v>
      </c>
      <c r="C35" s="83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4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>
      <c r="A41" s="41">
        <f t="shared" si="0"/>
        <v>29</v>
      </c>
      <c r="B41" s="42" t="s">
        <v>1727</v>
      </c>
      <c r="C41" s="83" t="s">
        <v>1807</v>
      </c>
      <c r="D41" s="17" t="s">
        <v>1808</v>
      </c>
      <c r="E41" s="17" t="s">
        <v>1730</v>
      </c>
      <c r="F41" s="18" t="s">
        <v>1802</v>
      </c>
      <c r="G41" s="84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>
      <c r="A42" s="41">
        <f t="shared" si="0"/>
        <v>30</v>
      </c>
      <c r="B42" s="42" t="s">
        <v>1727</v>
      </c>
      <c r="C42" s="83" t="s">
        <v>1809</v>
      </c>
      <c r="D42" s="17" t="s">
        <v>1076</v>
      </c>
      <c r="E42" s="17" t="s">
        <v>1730</v>
      </c>
      <c r="F42" s="18" t="s">
        <v>1802</v>
      </c>
      <c r="G42" s="84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4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4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4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>
      <c r="A46" s="41">
        <f t="shared" si="0"/>
        <v>33</v>
      </c>
      <c r="B46" s="42" t="s">
        <v>1727</v>
      </c>
      <c r="C46" s="83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>
      <c r="A47" s="41">
        <f t="shared" si="0"/>
        <v>34</v>
      </c>
      <c r="B47" s="42" t="s">
        <v>1727</v>
      </c>
      <c r="C47" s="83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5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5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5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>
      <c r="A51" s="41">
        <f t="shared" si="0"/>
        <v>38</v>
      </c>
      <c r="B51" s="42" t="s">
        <v>1727</v>
      </c>
      <c r="C51" s="83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>
      <c r="A52" s="41">
        <f t="shared" si="0"/>
        <v>39</v>
      </c>
      <c r="B52" s="42" t="s">
        <v>1727</v>
      </c>
      <c r="C52" s="83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>
      <c r="A56" s="41">
        <f t="shared" si="0"/>
        <v>43</v>
      </c>
      <c r="B56" s="42" t="s">
        <v>1727</v>
      </c>
      <c r="C56" s="83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>
      <c r="A57" s="41">
        <f t="shared" si="0"/>
        <v>44</v>
      </c>
      <c r="B57" s="42" t="s">
        <v>1727</v>
      </c>
      <c r="C57" s="83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>
      <c r="A58" s="41">
        <f t="shared" si="0"/>
        <v>45</v>
      </c>
      <c r="B58" s="42" t="s">
        <v>1727</v>
      </c>
      <c r="C58" s="83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>
      <c r="A59" s="41">
        <f t="shared" si="0"/>
        <v>46</v>
      </c>
      <c r="B59" s="42" t="s">
        <v>1727</v>
      </c>
      <c r="C59" s="83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6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>
      <c r="A64" s="41">
        <f t="shared" si="0"/>
        <v>51</v>
      </c>
      <c r="B64" s="42" t="s">
        <v>1727</v>
      </c>
      <c r="C64" s="83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>
      <c r="A65" s="41">
        <f t="shared" si="0"/>
        <v>52</v>
      </c>
      <c r="B65" s="42" t="s">
        <v>1727</v>
      </c>
      <c r="C65" s="83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>
      <c r="A66" s="41">
        <f t="shared" si="0"/>
        <v>53</v>
      </c>
      <c r="B66" s="42" t="s">
        <v>1727</v>
      </c>
      <c r="C66" s="83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>
      <c r="A67" s="41">
        <f t="shared" si="0"/>
        <v>54</v>
      </c>
      <c r="B67" s="42" t="s">
        <v>1727</v>
      </c>
      <c r="C67" s="83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7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7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>
      <c r="A72" s="41">
        <f t="shared" si="0"/>
        <v>3</v>
      </c>
      <c r="B72" s="42" t="s">
        <v>1727</v>
      </c>
      <c r="C72" s="83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>
      <c r="A73" s="41">
        <f t="shared" si="0"/>
        <v>4</v>
      </c>
      <c r="B73" s="42" t="s">
        <v>1727</v>
      </c>
      <c r="C73" s="83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8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>
      <c r="A76" s="41">
        <f t="shared" si="0"/>
        <v>7</v>
      </c>
      <c r="B76" s="42" t="s">
        <v>1727</v>
      </c>
      <c r="C76" s="83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>
      <c r="A77" s="41">
        <f t="shared" si="0"/>
        <v>8</v>
      </c>
      <c r="B77" s="42" t="s">
        <v>1727</v>
      </c>
      <c r="C77" s="83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>
      <c r="A78" s="41">
        <f t="shared" si="0"/>
        <v>9</v>
      </c>
      <c r="B78" s="42" t="s">
        <v>1727</v>
      </c>
      <c r="C78" s="83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>
      <c r="A79" s="41">
        <f t="shared" si="0"/>
        <v>10</v>
      </c>
      <c r="B79" s="42" t="s">
        <v>1727</v>
      </c>
      <c r="C79" s="83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>
      <c r="A80" s="41">
        <f t="shared" si="0"/>
        <v>11</v>
      </c>
      <c r="B80" s="42" t="s">
        <v>1727</v>
      </c>
      <c r="C80" s="83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9">
        <v>1100</v>
      </c>
      <c r="K84" s="89">
        <v>1050</v>
      </c>
      <c r="L84" s="89">
        <v>1000</v>
      </c>
      <c r="M84" s="60"/>
      <c r="N84" s="19">
        <v>2000000004990</v>
      </c>
      <c r="P84" s="30">
        <v>2</v>
      </c>
    </row>
    <row r="85" spans="1:16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90">
        <v>2000000005515</v>
      </c>
      <c r="P91" s="30">
        <v>2</v>
      </c>
    </row>
    <row r="92" spans="1:16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9">
        <v>1230</v>
      </c>
      <c r="K94" s="89">
        <v>1170</v>
      </c>
      <c r="L94" s="89">
        <v>1110</v>
      </c>
      <c r="M94" s="60"/>
      <c r="N94" s="19">
        <v>2000000005546</v>
      </c>
      <c r="P94" s="30">
        <v>2</v>
      </c>
    </row>
    <row r="95" spans="1:16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9">
        <v>1230</v>
      </c>
      <c r="K95" s="89">
        <v>1170</v>
      </c>
      <c r="L95" s="89">
        <v>1110</v>
      </c>
      <c r="M95" s="60" t="s">
        <v>1579</v>
      </c>
      <c r="N95" s="19">
        <v>2000000000404</v>
      </c>
      <c r="P95" s="30">
        <v>2</v>
      </c>
    </row>
    <row r="96" spans="1:16">
      <c r="A96" s="41">
        <f t="shared" si="1"/>
        <v>10</v>
      </c>
      <c r="B96" s="42" t="s">
        <v>1727</v>
      </c>
      <c r="C96" s="83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>
      <c r="A97" s="41">
        <f t="shared" si="1"/>
        <v>11</v>
      </c>
      <c r="B97" s="42" t="s">
        <v>1727</v>
      </c>
      <c r="C97" s="83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9">
        <v>1460</v>
      </c>
      <c r="K105" s="89">
        <v>1390</v>
      </c>
      <c r="L105" s="89">
        <v>1320</v>
      </c>
      <c r="M105" s="60"/>
      <c r="N105" s="19">
        <v>2000000004808</v>
      </c>
      <c r="P105" s="30">
        <v>2</v>
      </c>
    </row>
    <row r="106" spans="1:16">
      <c r="A106" s="41">
        <f t="shared" si="1"/>
        <v>20</v>
      </c>
      <c r="B106" s="42" t="s">
        <v>1727</v>
      </c>
      <c r="C106" s="83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>
      <c r="A107" s="41">
        <f t="shared" si="1"/>
        <v>21</v>
      </c>
      <c r="B107" s="42" t="s">
        <v>1727</v>
      </c>
      <c r="C107" s="83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9">
        <v>1600</v>
      </c>
      <c r="K115" s="89">
        <v>1520</v>
      </c>
      <c r="L115" s="89">
        <v>1440</v>
      </c>
      <c r="M115" s="40"/>
      <c r="N115" s="19">
        <v>2000000004815</v>
      </c>
      <c r="P115" s="30">
        <v>2</v>
      </c>
    </row>
    <row r="116" spans="1:16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9">
        <v>2000</v>
      </c>
      <c r="K121" s="89">
        <v>1900</v>
      </c>
      <c r="L121" s="89">
        <v>1800</v>
      </c>
      <c r="M121" s="60"/>
      <c r="N121" s="19">
        <v>2000000004846</v>
      </c>
      <c r="P121" s="30">
        <v>2</v>
      </c>
    </row>
    <row r="122" spans="1:16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9">
        <v>2000</v>
      </c>
      <c r="K122" s="89">
        <v>1900</v>
      </c>
      <c r="L122" s="89">
        <v>1800</v>
      </c>
      <c r="M122" s="60"/>
      <c r="N122" s="19">
        <v>2000000004853</v>
      </c>
      <c r="P122" s="30">
        <v>2</v>
      </c>
    </row>
    <row r="123" spans="1:16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1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>
      <c r="A132" s="41">
        <f t="shared" si="1"/>
        <v>46</v>
      </c>
      <c r="B132" s="42" t="s">
        <v>1727</v>
      </c>
      <c r="C132" s="83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2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5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5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>
      <c r="A157" s="41">
        <f t="shared" si="2"/>
        <v>71</v>
      </c>
      <c r="B157" s="42" t="s">
        <v>1727</v>
      </c>
      <c r="C157" s="83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>
      <c r="A158" s="41">
        <f t="shared" si="2"/>
        <v>72</v>
      </c>
      <c r="B158" s="42" t="s">
        <v>1727</v>
      </c>
      <c r="C158" s="83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9">
        <v>2050</v>
      </c>
      <c r="K162" s="89">
        <v>1950</v>
      </c>
      <c r="L162" s="89">
        <v>1850</v>
      </c>
      <c r="M162" s="60"/>
      <c r="N162" s="19">
        <v>2000000000817</v>
      </c>
      <c r="P162" s="30">
        <v>2</v>
      </c>
    </row>
    <row r="163" spans="1:16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7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5" t="s">
        <v>1168</v>
      </c>
      <c r="G167" s="18" t="s">
        <v>189</v>
      </c>
      <c r="H167" s="93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5" t="s">
        <v>1168</v>
      </c>
      <c r="G168" s="18" t="s">
        <v>189</v>
      </c>
      <c r="H168" s="93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5" t="s">
        <v>1168</v>
      </c>
      <c r="G169" s="18" t="s">
        <v>189</v>
      </c>
      <c r="H169" s="93">
        <v>1.2749999999999999</v>
      </c>
      <c r="I169" s="39">
        <v>2480</v>
      </c>
      <c r="J169" s="89">
        <v>2380</v>
      </c>
      <c r="K169" s="89">
        <v>2280</v>
      </c>
      <c r="L169" s="89">
        <v>2180</v>
      </c>
      <c r="M169" s="60"/>
      <c r="N169" s="19">
        <v>2000000004877</v>
      </c>
      <c r="P169" s="30">
        <v>2</v>
      </c>
    </row>
    <row r="170" spans="1:16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5" t="s">
        <v>1168</v>
      </c>
      <c r="G170" s="18" t="s">
        <v>189</v>
      </c>
      <c r="H170" s="93">
        <v>1.2749999999999999</v>
      </c>
      <c r="I170" s="39">
        <v>2480</v>
      </c>
      <c r="J170" s="89">
        <v>2380</v>
      </c>
      <c r="K170" s="89">
        <v>2280</v>
      </c>
      <c r="L170" s="89">
        <v>2180</v>
      </c>
      <c r="M170" s="60"/>
      <c r="N170" s="19">
        <v>2000000004884</v>
      </c>
      <c r="P170" s="30">
        <v>2</v>
      </c>
    </row>
    <row r="171" spans="1:16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5" t="s">
        <v>1168</v>
      </c>
      <c r="G171" s="18" t="s">
        <v>189</v>
      </c>
      <c r="H171" s="93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5" t="s">
        <v>1168</v>
      </c>
      <c r="G172" s="18" t="s">
        <v>189</v>
      </c>
      <c r="H172" s="93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5" t="s">
        <v>1802</v>
      </c>
      <c r="G173" s="18" t="s">
        <v>205</v>
      </c>
      <c r="H173" s="93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5" t="s">
        <v>1802</v>
      </c>
      <c r="G174" s="18" t="s">
        <v>205</v>
      </c>
      <c r="H174" s="93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5" t="s">
        <v>1802</v>
      </c>
      <c r="G175" s="18" t="s">
        <v>205</v>
      </c>
      <c r="H175" s="93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5" t="s">
        <v>1802</v>
      </c>
      <c r="G176" s="18" t="s">
        <v>205</v>
      </c>
      <c r="H176" s="93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5" t="s">
        <v>1802</v>
      </c>
      <c r="G177" s="18" t="s">
        <v>205</v>
      </c>
      <c r="H177" s="93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5" t="s">
        <v>1802</v>
      </c>
      <c r="G178" s="18" t="s">
        <v>205</v>
      </c>
      <c r="H178" s="93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5" t="s">
        <v>1731</v>
      </c>
      <c r="G179" s="18" t="s">
        <v>218</v>
      </c>
      <c r="H179" s="93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5" t="s">
        <v>1731</v>
      </c>
      <c r="G180" s="18" t="s">
        <v>222</v>
      </c>
      <c r="H180" s="93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5" t="s">
        <v>1731</v>
      </c>
      <c r="G181" s="18" t="s">
        <v>226</v>
      </c>
      <c r="H181" s="93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5" t="s">
        <v>1731</v>
      </c>
      <c r="G182" s="18" t="s">
        <v>230</v>
      </c>
      <c r="H182" s="93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5" t="s">
        <v>1731</v>
      </c>
      <c r="G183" s="18" t="s">
        <v>234</v>
      </c>
      <c r="H183" s="93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5" t="s">
        <v>1731</v>
      </c>
      <c r="G184" s="18" t="s">
        <v>238</v>
      </c>
      <c r="H184" s="93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5" t="s">
        <v>1731</v>
      </c>
      <c r="G185" s="18" t="s">
        <v>242</v>
      </c>
      <c r="H185" s="93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5" t="s">
        <v>1731</v>
      </c>
      <c r="G186" s="18" t="s">
        <v>246</v>
      </c>
      <c r="H186" s="93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5" t="s">
        <v>1731</v>
      </c>
      <c r="G187" s="18" t="s">
        <v>250</v>
      </c>
      <c r="H187" s="93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5" t="s">
        <v>1731</v>
      </c>
      <c r="G188" s="18" t="s">
        <v>254</v>
      </c>
      <c r="H188" s="93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5" t="s">
        <v>1731</v>
      </c>
      <c r="G189" s="18" t="s">
        <v>258</v>
      </c>
      <c r="H189" s="93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5" t="s">
        <v>1731</v>
      </c>
      <c r="G190" s="18" t="s">
        <v>262</v>
      </c>
      <c r="H190" s="93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5" t="s">
        <v>1731</v>
      </c>
      <c r="G191" s="18" t="s">
        <v>266</v>
      </c>
      <c r="H191" s="93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5" t="s">
        <v>1731</v>
      </c>
      <c r="G192" s="18" t="s">
        <v>270</v>
      </c>
      <c r="H192" s="93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5" t="s">
        <v>1731</v>
      </c>
      <c r="G193" s="18" t="s">
        <v>274</v>
      </c>
      <c r="H193" s="93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5" t="s">
        <v>1731</v>
      </c>
      <c r="G194" s="18" t="s">
        <v>278</v>
      </c>
      <c r="H194" s="93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5" t="s">
        <v>1731</v>
      </c>
      <c r="G195" s="18" t="s">
        <v>282</v>
      </c>
      <c r="H195" s="94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>
      <c r="A196" s="41">
        <f t="shared" si="2"/>
        <v>110</v>
      </c>
      <c r="B196" s="42" t="s">
        <v>1727</v>
      </c>
      <c r="C196" s="83" t="s">
        <v>284</v>
      </c>
      <c r="D196" s="61" t="s">
        <v>285</v>
      </c>
      <c r="E196" s="17" t="s">
        <v>1730</v>
      </c>
      <c r="F196" s="85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>
      <c r="A197" s="41">
        <f t="shared" si="2"/>
        <v>111</v>
      </c>
      <c r="B197" s="42" t="s">
        <v>1727</v>
      </c>
      <c r="C197" s="83" t="s">
        <v>287</v>
      </c>
      <c r="D197" s="61" t="s">
        <v>288</v>
      </c>
      <c r="E197" s="17" t="s">
        <v>1730</v>
      </c>
      <c r="F197" s="85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>
      <c r="A198" s="41">
        <f t="shared" si="2"/>
        <v>112</v>
      </c>
      <c r="B198" s="42" t="s">
        <v>1727</v>
      </c>
      <c r="C198" s="83" t="s">
        <v>290</v>
      </c>
      <c r="D198" s="61" t="s">
        <v>291</v>
      </c>
      <c r="E198" s="17" t="s">
        <v>1730</v>
      </c>
      <c r="F198" s="85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>
      <c r="A199" s="41">
        <f t="shared" si="2"/>
        <v>113</v>
      </c>
      <c r="B199" s="42" t="s">
        <v>1727</v>
      </c>
      <c r="C199" s="83" t="s">
        <v>293</v>
      </c>
      <c r="D199" s="61" t="s">
        <v>294</v>
      </c>
      <c r="E199" s="17" t="s">
        <v>1730</v>
      </c>
      <c r="F199" s="85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5" t="s">
        <v>1136</v>
      </c>
      <c r="G200" s="18" t="s">
        <v>1528</v>
      </c>
      <c r="H200" s="93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5" t="s">
        <v>1136</v>
      </c>
      <c r="G201" s="18" t="s">
        <v>1528</v>
      </c>
      <c r="H201" s="93">
        <v>1.5</v>
      </c>
      <c r="I201" s="39">
        <v>2650</v>
      </c>
      <c r="J201" s="89">
        <v>2550</v>
      </c>
      <c r="K201" s="89">
        <v>2450</v>
      </c>
      <c r="L201" s="89">
        <v>2350</v>
      </c>
      <c r="M201" s="60"/>
      <c r="N201" s="19">
        <v>2000000001043</v>
      </c>
      <c r="P201" s="30">
        <v>2</v>
      </c>
    </row>
    <row r="202" spans="1:16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5" t="s">
        <v>1073</v>
      </c>
      <c r="G202" s="18" t="s">
        <v>1534</v>
      </c>
      <c r="H202" s="93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5" t="s">
        <v>1073</v>
      </c>
      <c r="G203" s="18" t="s">
        <v>1534</v>
      </c>
      <c r="H203" s="93">
        <v>1.5</v>
      </c>
      <c r="I203" s="39">
        <v>2650</v>
      </c>
      <c r="J203" s="89">
        <v>2550</v>
      </c>
      <c r="K203" s="89">
        <v>2450</v>
      </c>
      <c r="L203" s="89">
        <v>2350</v>
      </c>
      <c r="M203" s="60"/>
      <c r="N203" s="19">
        <v>2000000001050</v>
      </c>
      <c r="P203" s="30">
        <v>2</v>
      </c>
    </row>
    <row r="204" spans="1:16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5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>
      <c r="A213" s="41">
        <f t="shared" si="3"/>
        <v>127</v>
      </c>
      <c r="B213" s="42" t="s">
        <v>1727</v>
      </c>
      <c r="C213" s="83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6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1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1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1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7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7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>
      <c r="A348" s="41" t="e">
        <f>A347+1</f>
        <v>#REF!</v>
      </c>
      <c r="B348" s="42" t="s">
        <v>1727</v>
      </c>
      <c r="C348" s="98" t="s">
        <v>668</v>
      </c>
      <c r="D348" s="99" t="s">
        <v>669</v>
      </c>
      <c r="E348" s="17" t="s">
        <v>1730</v>
      </c>
      <c r="F348" s="18"/>
      <c r="G348" s="18"/>
      <c r="H348" s="100">
        <v>4.0000000000000001E-3</v>
      </c>
      <c r="I348" s="101">
        <v>17</v>
      </c>
      <c r="J348" s="101">
        <v>16</v>
      </c>
      <c r="K348" s="101">
        <v>15</v>
      </c>
      <c r="L348" s="101">
        <v>14</v>
      </c>
      <c r="M348" s="40" t="s">
        <v>670</v>
      </c>
      <c r="N348" s="19">
        <v>2000000001869</v>
      </c>
      <c r="P348" s="30">
        <v>0</v>
      </c>
    </row>
    <row r="349" spans="1:16">
      <c r="A349" s="41" t="e">
        <f t="shared" si="4"/>
        <v>#REF!</v>
      </c>
      <c r="B349" s="42" t="s">
        <v>1727</v>
      </c>
      <c r="C349" s="98" t="s">
        <v>671</v>
      </c>
      <c r="D349" s="99" t="s">
        <v>672</v>
      </c>
      <c r="E349" s="17" t="s">
        <v>1730</v>
      </c>
      <c r="F349" s="18"/>
      <c r="G349" s="18"/>
      <c r="H349" s="100">
        <v>4.0000000000000001E-3</v>
      </c>
      <c r="I349" s="101">
        <v>17</v>
      </c>
      <c r="J349" s="101">
        <v>16</v>
      </c>
      <c r="K349" s="101">
        <v>15</v>
      </c>
      <c r="L349" s="101">
        <v>14</v>
      </c>
      <c r="M349" s="40" t="s">
        <v>670</v>
      </c>
      <c r="N349" s="19">
        <v>2000000001876</v>
      </c>
      <c r="P349" s="30">
        <v>0</v>
      </c>
    </row>
    <row r="350" spans="1:16">
      <c r="A350" s="41" t="e">
        <f t="shared" si="4"/>
        <v>#REF!</v>
      </c>
      <c r="B350" s="42" t="s">
        <v>1727</v>
      </c>
      <c r="C350" s="98" t="s">
        <v>673</v>
      </c>
      <c r="D350" s="99" t="s">
        <v>674</v>
      </c>
      <c r="E350" s="17" t="s">
        <v>1730</v>
      </c>
      <c r="F350" s="18"/>
      <c r="G350" s="18"/>
      <c r="H350" s="100">
        <v>0.01</v>
      </c>
      <c r="I350" s="101">
        <v>35</v>
      </c>
      <c r="J350" s="101">
        <v>33</v>
      </c>
      <c r="K350" s="101">
        <v>31</v>
      </c>
      <c r="L350" s="101">
        <v>29</v>
      </c>
      <c r="M350" s="40" t="s">
        <v>670</v>
      </c>
      <c r="N350" s="19">
        <v>2000000001777</v>
      </c>
      <c r="P350" s="30">
        <v>0</v>
      </c>
    </row>
    <row r="351" spans="1:16">
      <c r="A351" s="41" t="e">
        <f t="shared" si="4"/>
        <v>#REF!</v>
      </c>
      <c r="B351" s="42" t="s">
        <v>1727</v>
      </c>
      <c r="C351" s="98" t="s">
        <v>675</v>
      </c>
      <c r="D351" s="99" t="s">
        <v>676</v>
      </c>
      <c r="E351" s="17" t="s">
        <v>1730</v>
      </c>
      <c r="F351" s="18"/>
      <c r="G351" s="18"/>
      <c r="H351" s="100">
        <v>0.01</v>
      </c>
      <c r="I351" s="101">
        <v>35</v>
      </c>
      <c r="J351" s="101">
        <v>33</v>
      </c>
      <c r="K351" s="101">
        <v>31</v>
      </c>
      <c r="L351" s="101">
        <v>29</v>
      </c>
      <c r="M351" s="40" t="s">
        <v>670</v>
      </c>
      <c r="N351" s="19">
        <v>2000000001784</v>
      </c>
      <c r="P351" s="30">
        <v>0</v>
      </c>
    </row>
    <row r="352" spans="1:16">
      <c r="A352" s="41" t="e">
        <f t="shared" si="4"/>
        <v>#REF!</v>
      </c>
      <c r="B352" s="42" t="s">
        <v>1727</v>
      </c>
      <c r="C352" s="98" t="s">
        <v>677</v>
      </c>
      <c r="D352" s="99" t="s">
        <v>678</v>
      </c>
      <c r="E352" s="17" t="s">
        <v>1730</v>
      </c>
      <c r="F352" s="18"/>
      <c r="G352" s="18"/>
      <c r="H352" s="100">
        <v>0.01</v>
      </c>
      <c r="I352" s="101">
        <v>35</v>
      </c>
      <c r="J352" s="101">
        <v>33</v>
      </c>
      <c r="K352" s="101">
        <v>31</v>
      </c>
      <c r="L352" s="101">
        <v>29</v>
      </c>
      <c r="M352" s="40" t="s">
        <v>670</v>
      </c>
      <c r="N352" s="19">
        <v>2000000001791</v>
      </c>
      <c r="P352" s="30">
        <v>0</v>
      </c>
    </row>
    <row r="353" spans="1:16">
      <c r="A353" s="41" t="e">
        <f t="shared" si="4"/>
        <v>#REF!</v>
      </c>
      <c r="B353" s="42" t="s">
        <v>1727</v>
      </c>
      <c r="C353" s="98" t="s">
        <v>679</v>
      </c>
      <c r="D353" s="99" t="s">
        <v>680</v>
      </c>
      <c r="E353" s="17" t="s">
        <v>1730</v>
      </c>
      <c r="F353" s="18"/>
      <c r="G353" s="18"/>
      <c r="H353" s="100">
        <v>1.2E-2</v>
      </c>
      <c r="I353" s="101">
        <v>41</v>
      </c>
      <c r="J353" s="101">
        <v>38</v>
      </c>
      <c r="K353" s="101">
        <v>36</v>
      </c>
      <c r="L353" s="101">
        <v>34</v>
      </c>
      <c r="M353" s="40" t="s">
        <v>670</v>
      </c>
      <c r="N353" s="19">
        <v>2000000001807</v>
      </c>
      <c r="P353" s="30">
        <v>0</v>
      </c>
    </row>
    <row r="354" spans="1:16">
      <c r="A354" s="41" t="e">
        <f t="shared" si="4"/>
        <v>#REF!</v>
      </c>
      <c r="B354" s="42" t="s">
        <v>1727</v>
      </c>
      <c r="C354" s="98" t="s">
        <v>681</v>
      </c>
      <c r="D354" s="99" t="s">
        <v>682</v>
      </c>
      <c r="E354" s="17" t="s">
        <v>1730</v>
      </c>
      <c r="F354" s="18"/>
      <c r="G354" s="18"/>
      <c r="H354" s="100">
        <v>1.2E-2</v>
      </c>
      <c r="I354" s="101">
        <v>41</v>
      </c>
      <c r="J354" s="101">
        <v>38</v>
      </c>
      <c r="K354" s="101">
        <v>36</v>
      </c>
      <c r="L354" s="101">
        <v>34</v>
      </c>
      <c r="M354" s="40" t="s">
        <v>670</v>
      </c>
      <c r="N354" s="19">
        <v>2000000001814</v>
      </c>
      <c r="P354" s="30">
        <v>0</v>
      </c>
    </row>
    <row r="355" spans="1:16">
      <c r="A355" s="41" t="e">
        <f t="shared" si="4"/>
        <v>#REF!</v>
      </c>
      <c r="B355" s="42" t="s">
        <v>1727</v>
      </c>
      <c r="C355" s="98" t="s">
        <v>683</v>
      </c>
      <c r="D355" s="99" t="s">
        <v>684</v>
      </c>
      <c r="E355" s="17" t="s">
        <v>1730</v>
      </c>
      <c r="F355" s="18"/>
      <c r="G355" s="18"/>
      <c r="H355" s="100">
        <v>1.4999999999999999E-2</v>
      </c>
      <c r="I355" s="101">
        <v>59</v>
      </c>
      <c r="J355" s="101">
        <v>56</v>
      </c>
      <c r="K355" s="101">
        <v>53</v>
      </c>
      <c r="L355" s="101">
        <v>50</v>
      </c>
      <c r="M355" s="40" t="s">
        <v>670</v>
      </c>
      <c r="N355" s="19">
        <v>2000000001821</v>
      </c>
      <c r="P355" s="30">
        <v>0</v>
      </c>
    </row>
    <row r="356" spans="1:16">
      <c r="A356" s="41" t="e">
        <f>A355+1</f>
        <v>#REF!</v>
      </c>
      <c r="B356" s="42" t="s">
        <v>1727</v>
      </c>
      <c r="C356" s="98" t="s">
        <v>685</v>
      </c>
      <c r="D356" s="99" t="s">
        <v>686</v>
      </c>
      <c r="E356" s="17" t="s">
        <v>1730</v>
      </c>
      <c r="F356" s="18"/>
      <c r="G356" s="18"/>
      <c r="H356" s="100">
        <v>1.7999999999999999E-2</v>
      </c>
      <c r="I356" s="101">
        <v>59</v>
      </c>
      <c r="J356" s="101">
        <v>56</v>
      </c>
      <c r="K356" s="101">
        <v>53</v>
      </c>
      <c r="L356" s="101">
        <v>50</v>
      </c>
      <c r="M356" s="40" t="s">
        <v>670</v>
      </c>
      <c r="N356" s="19">
        <v>2000000001838</v>
      </c>
      <c r="P356" s="30">
        <v>0</v>
      </c>
    </row>
    <row r="357" spans="1:16">
      <c r="A357" s="41" t="e">
        <f t="shared" si="4"/>
        <v>#REF!</v>
      </c>
      <c r="B357" s="42" t="s">
        <v>1727</v>
      </c>
      <c r="C357" s="98" t="s">
        <v>687</v>
      </c>
      <c r="D357" s="99" t="s">
        <v>688</v>
      </c>
      <c r="E357" s="17" t="s">
        <v>1730</v>
      </c>
      <c r="F357" s="18"/>
      <c r="G357" s="18"/>
      <c r="H357" s="100">
        <v>1.7000000000000001E-2</v>
      </c>
      <c r="I357" s="101">
        <v>59</v>
      </c>
      <c r="J357" s="101">
        <v>56</v>
      </c>
      <c r="K357" s="101">
        <v>53</v>
      </c>
      <c r="L357" s="101">
        <v>50</v>
      </c>
      <c r="M357" s="40" t="s">
        <v>670</v>
      </c>
      <c r="N357" s="19">
        <v>2000000001906</v>
      </c>
      <c r="P357" s="30">
        <v>0</v>
      </c>
    </row>
    <row r="358" spans="1:16">
      <c r="A358" s="41" t="e">
        <f t="shared" si="4"/>
        <v>#REF!</v>
      </c>
      <c r="B358" s="42" t="s">
        <v>1727</v>
      </c>
      <c r="C358" s="98" t="s">
        <v>689</v>
      </c>
      <c r="D358" s="99" t="s">
        <v>690</v>
      </c>
      <c r="E358" s="17" t="s">
        <v>1730</v>
      </c>
      <c r="F358" s="18"/>
      <c r="G358" s="18"/>
      <c r="H358" s="100">
        <v>2.5999999999999999E-2</v>
      </c>
      <c r="I358" s="101">
        <v>80</v>
      </c>
      <c r="J358" s="101">
        <v>75</v>
      </c>
      <c r="K358" s="101">
        <v>71</v>
      </c>
      <c r="L358" s="101">
        <v>67</v>
      </c>
      <c r="M358" s="40" t="s">
        <v>670</v>
      </c>
      <c r="N358" s="20">
        <v>2001170187001</v>
      </c>
      <c r="P358" s="30">
        <v>0</v>
      </c>
    </row>
    <row r="359" spans="1:16">
      <c r="A359" s="41" t="e">
        <f t="shared" ref="A359:A422" si="5">A358+1</f>
        <v>#REF!</v>
      </c>
      <c r="B359" s="42" t="s">
        <v>1727</v>
      </c>
      <c r="C359" s="98" t="s">
        <v>691</v>
      </c>
      <c r="D359" s="99" t="s">
        <v>692</v>
      </c>
      <c r="E359" s="17" t="s">
        <v>1730</v>
      </c>
      <c r="F359" s="18"/>
      <c r="G359" s="18"/>
      <c r="H359" s="100">
        <v>2.5999999999999999E-2</v>
      </c>
      <c r="I359" s="101">
        <v>80</v>
      </c>
      <c r="J359" s="101">
        <v>75</v>
      </c>
      <c r="K359" s="101">
        <v>71</v>
      </c>
      <c r="L359" s="101">
        <v>67</v>
      </c>
      <c r="M359" s="40" t="s">
        <v>670</v>
      </c>
      <c r="N359" s="20">
        <v>2501170185019</v>
      </c>
      <c r="P359" s="30">
        <v>0</v>
      </c>
    </row>
    <row r="360" spans="1:16">
      <c r="A360" s="41" t="e">
        <f t="shared" si="5"/>
        <v>#REF!</v>
      </c>
      <c r="B360" s="42" t="s">
        <v>1727</v>
      </c>
      <c r="C360" s="98" t="s">
        <v>693</v>
      </c>
      <c r="D360" s="99" t="s">
        <v>694</v>
      </c>
      <c r="E360" s="17" t="s">
        <v>1730</v>
      </c>
      <c r="F360" s="18"/>
      <c r="G360" s="18"/>
      <c r="H360" s="100">
        <v>2.5999999999999999E-2</v>
      </c>
      <c r="I360" s="101">
        <v>80</v>
      </c>
      <c r="J360" s="101">
        <v>75</v>
      </c>
      <c r="K360" s="101">
        <v>71</v>
      </c>
      <c r="L360" s="101">
        <v>67</v>
      </c>
      <c r="M360" s="40" t="s">
        <v>670</v>
      </c>
      <c r="N360" s="20">
        <v>2501170190013</v>
      </c>
      <c r="P360" s="30">
        <v>0</v>
      </c>
    </row>
    <row r="361" spans="1:16">
      <c r="A361" s="41" t="e">
        <f t="shared" si="5"/>
        <v>#REF!</v>
      </c>
      <c r="B361" s="42" t="s">
        <v>1727</v>
      </c>
      <c r="C361" s="98" t="s">
        <v>695</v>
      </c>
      <c r="D361" s="99" t="s">
        <v>696</v>
      </c>
      <c r="E361" s="17" t="s">
        <v>1730</v>
      </c>
      <c r="F361" s="18"/>
      <c r="G361" s="18"/>
      <c r="H361" s="100">
        <v>2.9000000000000001E-2</v>
      </c>
      <c r="I361" s="101">
        <v>100</v>
      </c>
      <c r="J361" s="101">
        <v>95</v>
      </c>
      <c r="K361" s="101">
        <v>90</v>
      </c>
      <c r="L361" s="101">
        <v>85</v>
      </c>
      <c r="M361" s="40" t="s">
        <v>670</v>
      </c>
      <c r="N361" s="20">
        <v>2001314375004</v>
      </c>
      <c r="P361" s="30">
        <v>0</v>
      </c>
    </row>
    <row r="362" spans="1:16">
      <c r="A362" s="41" t="e">
        <f t="shared" si="5"/>
        <v>#REF!</v>
      </c>
      <c r="B362" s="42" t="s">
        <v>1727</v>
      </c>
      <c r="C362" s="98" t="s">
        <v>697</v>
      </c>
      <c r="D362" s="99" t="s">
        <v>698</v>
      </c>
      <c r="E362" s="17" t="s">
        <v>1730</v>
      </c>
      <c r="F362" s="18"/>
      <c r="G362" s="18"/>
      <c r="H362" s="100">
        <v>2.9000000000000001E-2</v>
      </c>
      <c r="I362" s="101">
        <v>100</v>
      </c>
      <c r="J362" s="101">
        <v>95</v>
      </c>
      <c r="K362" s="101">
        <v>90</v>
      </c>
      <c r="L362" s="101">
        <v>85</v>
      </c>
      <c r="M362" s="40" t="s">
        <v>670</v>
      </c>
      <c r="N362" s="19">
        <v>2000000001845</v>
      </c>
      <c r="P362" s="30">
        <v>0</v>
      </c>
    </row>
    <row r="363" spans="1:16">
      <c r="A363" s="41" t="e">
        <f t="shared" si="5"/>
        <v>#REF!</v>
      </c>
      <c r="B363" s="42" t="s">
        <v>1727</v>
      </c>
      <c r="C363" s="98" t="s">
        <v>699</v>
      </c>
      <c r="D363" s="99" t="s">
        <v>700</v>
      </c>
      <c r="E363" s="17" t="s">
        <v>1730</v>
      </c>
      <c r="F363" s="18"/>
      <c r="G363" s="18"/>
      <c r="H363" s="100">
        <v>2.9000000000000001E-2</v>
      </c>
      <c r="I363" s="101">
        <v>100</v>
      </c>
      <c r="J363" s="101">
        <v>95</v>
      </c>
      <c r="K363" s="101">
        <v>90</v>
      </c>
      <c r="L363" s="101">
        <v>85</v>
      </c>
      <c r="M363" s="40" t="s">
        <v>670</v>
      </c>
      <c r="N363" s="19">
        <v>2000000001852</v>
      </c>
      <c r="P363" s="30">
        <v>0</v>
      </c>
    </row>
    <row r="364" spans="1:16">
      <c r="A364" s="41" t="e">
        <f t="shared" si="5"/>
        <v>#REF!</v>
      </c>
      <c r="B364" s="42" t="s">
        <v>1727</v>
      </c>
      <c r="C364" s="98" t="s">
        <v>701</v>
      </c>
      <c r="D364" s="99" t="s">
        <v>702</v>
      </c>
      <c r="E364" s="17" t="s">
        <v>1730</v>
      </c>
      <c r="F364" s="18"/>
      <c r="G364" s="18"/>
      <c r="H364" s="100">
        <v>3.5000000000000003E-2</v>
      </c>
      <c r="I364" s="101">
        <v>115</v>
      </c>
      <c r="J364" s="101">
        <v>108</v>
      </c>
      <c r="K364" s="101">
        <v>102</v>
      </c>
      <c r="L364" s="101">
        <v>96</v>
      </c>
      <c r="M364" s="40" t="s">
        <v>670</v>
      </c>
      <c r="N364" s="19">
        <v>2000000001883</v>
      </c>
      <c r="P364" s="30">
        <v>0</v>
      </c>
    </row>
    <row r="365" spans="1:16">
      <c r="A365" s="41" t="e">
        <f t="shared" si="5"/>
        <v>#REF!</v>
      </c>
      <c r="B365" s="42" t="s">
        <v>1727</v>
      </c>
      <c r="C365" s="98" t="s">
        <v>703</v>
      </c>
      <c r="D365" s="99" t="s">
        <v>704</v>
      </c>
      <c r="E365" s="17" t="s">
        <v>1730</v>
      </c>
      <c r="F365" s="18"/>
      <c r="G365" s="18"/>
      <c r="H365" s="100">
        <v>3.5000000000000003E-2</v>
      </c>
      <c r="I365" s="101">
        <v>115</v>
      </c>
      <c r="J365" s="101">
        <v>108</v>
      </c>
      <c r="K365" s="101">
        <v>102</v>
      </c>
      <c r="L365" s="101">
        <v>96</v>
      </c>
      <c r="M365" s="40" t="s">
        <v>670</v>
      </c>
      <c r="N365" s="19">
        <v>2000000001890</v>
      </c>
      <c r="P365" s="30">
        <v>0</v>
      </c>
    </row>
    <row r="366" spans="1:16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2">
        <v>137</v>
      </c>
      <c r="J366" s="103">
        <v>130</v>
      </c>
      <c r="K366" s="103">
        <v>122</v>
      </c>
      <c r="L366" s="103">
        <v>115</v>
      </c>
      <c r="M366" s="40" t="s">
        <v>707</v>
      </c>
      <c r="N366" s="19">
        <v>2000000001913</v>
      </c>
      <c r="P366" s="30">
        <v>0</v>
      </c>
    </row>
    <row r="367" spans="1:16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4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4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4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4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>
      <c r="A412" s="41" t="e">
        <f t="shared" si="5"/>
        <v>#REF!</v>
      </c>
      <c r="B412" s="42" t="s">
        <v>1727</v>
      </c>
      <c r="C412" s="41" t="s">
        <v>1207</v>
      </c>
      <c r="D412" s="83" t="s">
        <v>1208</v>
      </c>
      <c r="E412" s="105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>
      <c r="A413" s="41" t="e">
        <f t="shared" si="5"/>
        <v>#REF!</v>
      </c>
      <c r="B413" s="42" t="s">
        <v>1727</v>
      </c>
      <c r="C413" s="41" t="s">
        <v>1209</v>
      </c>
      <c r="D413" s="83" t="s">
        <v>1210</v>
      </c>
      <c r="E413" s="105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>
      <c r="A414" s="41" t="e">
        <f t="shared" si="5"/>
        <v>#REF!</v>
      </c>
      <c r="B414" s="42" t="s">
        <v>1727</v>
      </c>
      <c r="C414" s="41" t="s">
        <v>1212</v>
      </c>
      <c r="D414" s="83" t="s">
        <v>1213</v>
      </c>
      <c r="E414" s="105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>
      <c r="A415" s="41" t="e">
        <f t="shared" si="5"/>
        <v>#REF!</v>
      </c>
      <c r="B415" s="42" t="s">
        <v>1727</v>
      </c>
      <c r="C415" s="41" t="s">
        <v>1214</v>
      </c>
      <c r="D415" s="83" t="s">
        <v>1215</v>
      </c>
      <c r="E415" s="105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>
      <c r="A416" s="41" t="e">
        <f t="shared" si="5"/>
        <v>#REF!</v>
      </c>
      <c r="B416" s="42" t="s">
        <v>1727</v>
      </c>
      <c r="C416" s="41" t="s">
        <v>1216</v>
      </c>
      <c r="D416" s="83" t="s">
        <v>445</v>
      </c>
      <c r="E416" s="105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>
      <c r="A417" s="41" t="e">
        <f t="shared" si="5"/>
        <v>#REF!</v>
      </c>
      <c r="B417" s="42" t="s">
        <v>1727</v>
      </c>
      <c r="C417" s="41" t="s">
        <v>447</v>
      </c>
      <c r="D417" s="83" t="s">
        <v>448</v>
      </c>
      <c r="E417" s="105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>
      <c r="A418" s="41" t="e">
        <f t="shared" si="5"/>
        <v>#REF!</v>
      </c>
      <c r="B418" s="42" t="s">
        <v>1727</v>
      </c>
      <c r="C418" s="41" t="s">
        <v>449</v>
      </c>
      <c r="D418" s="83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>
      <c r="A419" s="41" t="e">
        <f t="shared" si="5"/>
        <v>#REF!</v>
      </c>
      <c r="B419" s="42" t="s">
        <v>1727</v>
      </c>
      <c r="C419" s="41" t="s">
        <v>452</v>
      </c>
      <c r="D419" s="83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>
      <c r="A420" s="41" t="e">
        <f t="shared" si="5"/>
        <v>#REF!</v>
      </c>
      <c r="B420" s="42" t="s">
        <v>1727</v>
      </c>
      <c r="C420" s="41" t="s">
        <v>455</v>
      </c>
      <c r="D420" s="83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6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6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6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6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>
      <c r="A464" s="41" t="e">
        <f t="shared" si="6"/>
        <v>#REF!</v>
      </c>
      <c r="B464" s="42" t="s">
        <v>1727</v>
      </c>
      <c r="C464" s="42" t="s">
        <v>602</v>
      </c>
      <c r="D464" s="107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>
      <c r="A465" s="41" t="e">
        <f t="shared" si="6"/>
        <v>#REF!</v>
      </c>
      <c r="B465" s="42" t="s">
        <v>1727</v>
      </c>
      <c r="C465" s="42" t="s">
        <v>738</v>
      </c>
      <c r="D465" s="107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>
      <c r="A466" s="41" t="e">
        <f t="shared" si="6"/>
        <v>#REF!</v>
      </c>
      <c r="B466" s="42" t="s">
        <v>1727</v>
      </c>
      <c r="C466" s="42" t="s">
        <v>737</v>
      </c>
      <c r="D466" s="107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>
      <c r="A485" s="41" t="e">
        <f t="shared" si="6"/>
        <v>#REF!</v>
      </c>
      <c r="B485" s="42" t="s">
        <v>1727</v>
      </c>
      <c r="C485" s="42" t="s">
        <v>1062</v>
      </c>
      <c r="D485" s="83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>
      <c r="A486" s="41" t="e">
        <f t="shared" si="6"/>
        <v>#REF!</v>
      </c>
      <c r="B486" s="42" t="s">
        <v>1727</v>
      </c>
      <c r="C486" s="42" t="s">
        <v>1065</v>
      </c>
      <c r="D486" s="83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>
      <c r="A487" s="41" t="e">
        <f t="shared" ref="A487:A551" si="7">A486+1</f>
        <v>#REF!</v>
      </c>
      <c r="B487" s="42" t="s">
        <v>1727</v>
      </c>
      <c r="C487" s="42" t="s">
        <v>311</v>
      </c>
      <c r="D487" s="83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>
      <c r="A488" s="41" t="e">
        <f t="shared" si="7"/>
        <v>#REF!</v>
      </c>
      <c r="B488" s="42"/>
      <c r="C488" s="42" t="s">
        <v>443</v>
      </c>
      <c r="D488" s="83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>
      <c r="A489" s="41"/>
      <c r="B489" s="42"/>
      <c r="C489" s="42"/>
      <c r="D489" s="83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>
      <c r="A490" s="41" t="e">
        <f>A488+1</f>
        <v>#REF!</v>
      </c>
      <c r="B490" s="42" t="s">
        <v>1727</v>
      </c>
      <c r="C490" s="42" t="s">
        <v>164</v>
      </c>
      <c r="D490" s="83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>
      <c r="A491" s="41" t="e">
        <f t="shared" si="7"/>
        <v>#REF!</v>
      </c>
      <c r="B491" s="42" t="s">
        <v>1727</v>
      </c>
      <c r="C491" s="42" t="s">
        <v>167</v>
      </c>
      <c r="D491" s="83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>
      <c r="A492" s="41" t="e">
        <f t="shared" si="7"/>
        <v>#REF!</v>
      </c>
      <c r="B492" s="42"/>
      <c r="C492" s="42" t="s">
        <v>444</v>
      </c>
      <c r="D492" s="83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>
      <c r="A493" s="41" t="e">
        <f t="shared" si="7"/>
        <v>#REF!</v>
      </c>
      <c r="B493" s="42" t="s">
        <v>1727</v>
      </c>
      <c r="C493" s="42" t="s">
        <v>170</v>
      </c>
      <c r="D493" s="83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>
      <c r="A494" s="41" t="e">
        <f t="shared" si="7"/>
        <v>#REF!</v>
      </c>
      <c r="B494" s="42" t="s">
        <v>1727</v>
      </c>
      <c r="C494" s="42" t="s">
        <v>172</v>
      </c>
      <c r="D494" s="83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>
      <c r="A495" s="41" t="e">
        <f t="shared" si="7"/>
        <v>#REF!</v>
      </c>
      <c r="B495" s="42" t="s">
        <v>1727</v>
      </c>
      <c r="C495" s="42" t="s">
        <v>174</v>
      </c>
      <c r="D495" s="83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>
      <c r="A496" s="41" t="e">
        <f t="shared" si="7"/>
        <v>#REF!</v>
      </c>
      <c r="B496" s="42" t="s">
        <v>1727</v>
      </c>
      <c r="C496" s="42" t="s">
        <v>326</v>
      </c>
      <c r="D496" s="83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6">
      <c r="A497" s="41" t="e">
        <f t="shared" si="7"/>
        <v>#REF!</v>
      </c>
      <c r="B497" s="42" t="s">
        <v>1727</v>
      </c>
      <c r="C497" s="42" t="s">
        <v>328</v>
      </c>
      <c r="D497" s="83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6">
      <c r="A498" s="41" t="e">
        <f t="shared" si="7"/>
        <v>#REF!</v>
      </c>
      <c r="B498" s="42" t="s">
        <v>1727</v>
      </c>
      <c r="C498" s="42" t="s">
        <v>330</v>
      </c>
      <c r="D498" s="83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6">
      <c r="A499" s="41" t="e">
        <f t="shared" si="7"/>
        <v>#REF!</v>
      </c>
      <c r="B499" s="42" t="s">
        <v>1727</v>
      </c>
      <c r="C499" s="42" t="s">
        <v>332</v>
      </c>
      <c r="D499" s="83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1" t="s">
        <v>334</v>
      </c>
      <c r="N499" s="19">
        <v>2000000002842</v>
      </c>
      <c r="P499" s="30">
        <v>0</v>
      </c>
    </row>
    <row r="500" spans="1:16">
      <c r="A500" s="41" t="e">
        <f t="shared" si="7"/>
        <v>#REF!</v>
      </c>
      <c r="B500" s="42" t="s">
        <v>1727</v>
      </c>
      <c r="C500" s="42" t="s">
        <v>335</v>
      </c>
      <c r="D500" s="83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1" t="s">
        <v>337</v>
      </c>
      <c r="N500" s="19">
        <v>2000000002859</v>
      </c>
      <c r="P500" s="30">
        <v>0</v>
      </c>
    </row>
    <row r="501" spans="1:16">
      <c r="A501" s="41" t="e">
        <f t="shared" si="7"/>
        <v>#REF!</v>
      </c>
      <c r="B501" s="42" t="s">
        <v>1727</v>
      </c>
      <c r="C501" s="42" t="s">
        <v>338</v>
      </c>
      <c r="D501" s="83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6">
      <c r="A502" s="41" t="e">
        <f t="shared" si="7"/>
        <v>#REF!</v>
      </c>
      <c r="B502" s="42" t="s">
        <v>1727</v>
      </c>
      <c r="C502" s="42" t="s">
        <v>341</v>
      </c>
      <c r="D502" s="83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6">
      <c r="A503" s="41" t="e">
        <f t="shared" si="7"/>
        <v>#REF!</v>
      </c>
      <c r="B503" s="42" t="s">
        <v>1727</v>
      </c>
      <c r="C503" s="42" t="s">
        <v>344</v>
      </c>
      <c r="D503" s="83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6">
      <c r="A504" s="41" t="e">
        <f t="shared" si="7"/>
        <v>#REF!</v>
      </c>
      <c r="B504" s="42" t="s">
        <v>1727</v>
      </c>
      <c r="C504" s="42" t="s">
        <v>347</v>
      </c>
      <c r="D504" s="83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6">
      <c r="A505" s="41" t="e">
        <f t="shared" si="7"/>
        <v>#REF!</v>
      </c>
      <c r="B505" s="42" t="s">
        <v>1727</v>
      </c>
      <c r="C505" s="42" t="s">
        <v>350</v>
      </c>
      <c r="D505" s="83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6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6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6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6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6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</row>
    <row r="511" spans="1:16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</row>
    <row r="512" spans="1:16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</row>
    <row r="513" spans="1:16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</row>
    <row r="514" spans="1:16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</row>
    <row r="515" spans="1:16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2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</row>
    <row r="516" spans="1:16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</row>
    <row r="517" spans="1:16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</row>
    <row r="518" spans="1:16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</row>
    <row r="519" spans="1:16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</row>
    <row r="520" spans="1:16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</row>
    <row r="521" spans="1:16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</row>
    <row r="522" spans="1:16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</row>
    <row r="523" spans="1:16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</row>
    <row r="524" spans="1:16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</row>
    <row r="525" spans="1:16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</row>
    <row r="526" spans="1:16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</row>
    <row r="527" spans="1:16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</row>
    <row r="528" spans="1:16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</row>
    <row r="529" spans="1:16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</row>
    <row r="530" spans="1:16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</row>
    <row r="531" spans="1:16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</row>
    <row r="532" spans="1:16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</row>
    <row r="533" spans="1:16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</row>
    <row r="534" spans="1:16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</row>
    <row r="535" spans="1:16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</row>
    <row r="536" spans="1:16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</row>
    <row r="537" spans="1:16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</row>
    <row r="538" spans="1:16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</row>
    <row r="539" spans="1:16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</row>
    <row r="540" spans="1:16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</row>
    <row r="541" spans="1:16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</row>
    <row r="542" spans="1:16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6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6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8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9">
        <v>740</v>
      </c>
      <c r="K547" s="89">
        <v>700</v>
      </c>
      <c r="L547" s="89">
        <v>660</v>
      </c>
      <c r="M547" s="60" t="s">
        <v>824</v>
      </c>
      <c r="N547" s="19">
        <v>2000000002972</v>
      </c>
      <c r="P547" s="30">
        <v>2</v>
      </c>
    </row>
    <row r="548" spans="1:16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9">
        <v>790</v>
      </c>
      <c r="K548" s="89">
        <v>750</v>
      </c>
      <c r="L548" s="89">
        <v>710</v>
      </c>
      <c r="M548" s="62" t="s">
        <v>990</v>
      </c>
      <c r="N548" s="20">
        <v>2501114933010</v>
      </c>
      <c r="P548" s="30">
        <v>2</v>
      </c>
    </row>
    <row r="549" spans="1:16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9">
        <v>890</v>
      </c>
      <c r="K551" s="89">
        <v>850</v>
      </c>
      <c r="L551" s="89">
        <v>810</v>
      </c>
      <c r="M551" s="60" t="s">
        <v>829</v>
      </c>
      <c r="N551" s="20">
        <v>2001353970000</v>
      </c>
      <c r="P551" s="30">
        <v>2</v>
      </c>
    </row>
    <row r="552" spans="1:16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9">
        <v>890</v>
      </c>
      <c r="K552" s="89">
        <v>850</v>
      </c>
      <c r="L552" s="89">
        <v>810</v>
      </c>
      <c r="M552" s="60" t="s">
        <v>839</v>
      </c>
      <c r="N552" s="19">
        <v>2000000002996</v>
      </c>
      <c r="P552" s="30">
        <v>2</v>
      </c>
    </row>
    <row r="553" spans="1:16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9">
        <v>890</v>
      </c>
      <c r="K553" s="89">
        <v>850</v>
      </c>
      <c r="L553" s="89">
        <v>810</v>
      </c>
      <c r="M553" s="62" t="s">
        <v>991</v>
      </c>
      <c r="N553" s="20">
        <v>2501114934017</v>
      </c>
      <c r="P553" s="30">
        <v>2</v>
      </c>
    </row>
    <row r="554" spans="1:16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9">
        <v>980</v>
      </c>
      <c r="K554" s="89">
        <v>930</v>
      </c>
      <c r="L554" s="89">
        <v>880</v>
      </c>
      <c r="M554" s="60" t="s">
        <v>845</v>
      </c>
      <c r="N554" s="19">
        <v>2000000003009</v>
      </c>
      <c r="P554" s="30">
        <v>2</v>
      </c>
    </row>
    <row r="555" spans="1:16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7">
        <v>0.49</v>
      </c>
      <c r="I555" s="39">
        <v>1220</v>
      </c>
      <c r="J555" s="89">
        <v>1160</v>
      </c>
      <c r="K555" s="89">
        <v>1100</v>
      </c>
      <c r="L555" s="89">
        <v>1040</v>
      </c>
      <c r="M555" s="60"/>
      <c r="N555" s="19">
        <v>2000000003016</v>
      </c>
      <c r="P555" s="30">
        <v>2</v>
      </c>
    </row>
    <row r="556" spans="1:16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9">
        <v>1090</v>
      </c>
      <c r="K556" s="89">
        <v>1040</v>
      </c>
      <c r="L556" s="89">
        <v>990</v>
      </c>
      <c r="M556" s="60"/>
      <c r="N556" s="20">
        <v>2009988927741</v>
      </c>
      <c r="P556" s="30">
        <v>2</v>
      </c>
    </row>
    <row r="557" spans="1:16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9">
        <v>1590</v>
      </c>
      <c r="K557" s="89">
        <v>1510</v>
      </c>
      <c r="L557" s="89">
        <v>1430</v>
      </c>
      <c r="M557" s="60" t="s">
        <v>852</v>
      </c>
      <c r="N557" s="20">
        <v>2501114935014</v>
      </c>
      <c r="P557" s="30">
        <v>2</v>
      </c>
    </row>
    <row r="558" spans="1:16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7">
        <v>0.78</v>
      </c>
      <c r="I558" s="39">
        <v>1670</v>
      </c>
      <c r="J558" s="89">
        <v>1590</v>
      </c>
      <c r="K558" s="89">
        <v>1510</v>
      </c>
      <c r="L558" s="89">
        <v>1430</v>
      </c>
      <c r="M558" s="60"/>
      <c r="N558" s="20">
        <v>2501114935014</v>
      </c>
      <c r="P558" s="30">
        <v>2</v>
      </c>
    </row>
    <row r="559" spans="1:16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7">
        <v>0.78</v>
      </c>
      <c r="I559" s="39">
        <v>1710</v>
      </c>
      <c r="J559" s="89">
        <v>1640</v>
      </c>
      <c r="K559" s="89">
        <v>1570</v>
      </c>
      <c r="L559" s="89">
        <v>1500</v>
      </c>
      <c r="M559" s="60"/>
      <c r="N559" s="19">
        <v>2000000003023</v>
      </c>
      <c r="P559" s="30">
        <v>2</v>
      </c>
    </row>
    <row r="560" spans="1:16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9">
        <v>2070</v>
      </c>
      <c r="K560" s="89">
        <v>1970</v>
      </c>
      <c r="L560" s="89">
        <v>1870</v>
      </c>
      <c r="M560" s="62" t="s">
        <v>992</v>
      </c>
      <c r="N560" s="20">
        <v>2501114936011</v>
      </c>
      <c r="P560" s="30">
        <v>2</v>
      </c>
    </row>
    <row r="561" spans="1:16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9">
        <v>2150</v>
      </c>
      <c r="K561" s="89">
        <v>2050</v>
      </c>
      <c r="L561" s="89">
        <v>1950</v>
      </c>
      <c r="M561" s="60"/>
      <c r="N561" s="20">
        <v>2009989010909</v>
      </c>
      <c r="P561" s="30">
        <v>2</v>
      </c>
    </row>
    <row r="562" spans="1:16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9">
        <v>2470</v>
      </c>
      <c r="K562" s="89">
        <v>2370</v>
      </c>
      <c r="L562" s="89">
        <v>2270</v>
      </c>
      <c r="M562" s="60" t="s">
        <v>862</v>
      </c>
      <c r="N562" s="20">
        <v>2501114937025</v>
      </c>
      <c r="P562" s="30">
        <v>2</v>
      </c>
    </row>
    <row r="563" spans="1:16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9">
        <v>2780</v>
      </c>
      <c r="K563" s="89">
        <v>2680</v>
      </c>
      <c r="L563" s="89">
        <v>2580</v>
      </c>
      <c r="M563" s="60" t="s">
        <v>865</v>
      </c>
      <c r="N563" s="19">
        <v>2000000003030</v>
      </c>
      <c r="P563" s="30">
        <v>2</v>
      </c>
    </row>
    <row r="564" spans="1:16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5" t="s">
        <v>1168</v>
      </c>
      <c r="G564" s="18" t="s">
        <v>189</v>
      </c>
      <c r="H564" s="21">
        <v>1.68</v>
      </c>
      <c r="I564" s="39">
        <v>3040</v>
      </c>
      <c r="J564" s="89">
        <v>2940</v>
      </c>
      <c r="K564" s="89">
        <v>2840</v>
      </c>
      <c r="L564" s="89">
        <v>2740</v>
      </c>
      <c r="M564" s="60"/>
      <c r="N564" s="19">
        <v>2000000004891</v>
      </c>
      <c r="P564" s="30">
        <v>2</v>
      </c>
    </row>
    <row r="565" spans="1:16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5" t="s">
        <v>1802</v>
      </c>
      <c r="G565" s="18" t="s">
        <v>205</v>
      </c>
      <c r="H565" s="21">
        <v>1.87</v>
      </c>
      <c r="I565" s="39">
        <v>3260</v>
      </c>
      <c r="J565" s="89">
        <v>3160</v>
      </c>
      <c r="K565" s="89">
        <v>3060</v>
      </c>
      <c r="L565" s="89">
        <v>2960</v>
      </c>
      <c r="M565" s="60"/>
      <c r="N565" s="19">
        <v>2000000005324</v>
      </c>
      <c r="P565" s="30">
        <v>2</v>
      </c>
    </row>
    <row r="566" spans="1:16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9">
        <v>3000</v>
      </c>
      <c r="K566" s="89">
        <v>2900</v>
      </c>
      <c r="L566" s="89">
        <v>2800</v>
      </c>
      <c r="M566" s="60"/>
      <c r="N566" s="20">
        <v>2009028764992</v>
      </c>
      <c r="P566" s="30">
        <v>2</v>
      </c>
    </row>
    <row r="567" spans="1:16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9">
        <v>3400</v>
      </c>
      <c r="K567" s="89">
        <v>3300</v>
      </c>
      <c r="L567" s="89">
        <v>3200</v>
      </c>
      <c r="M567" s="62" t="s">
        <v>993</v>
      </c>
      <c r="N567" s="20">
        <v>2501114938015</v>
      </c>
      <c r="P567" s="30">
        <v>2</v>
      </c>
    </row>
    <row r="568" spans="1:16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9">
        <v>3400</v>
      </c>
      <c r="K568" s="89">
        <v>3300</v>
      </c>
      <c r="L568" s="89">
        <v>3200</v>
      </c>
      <c r="M568" s="62" t="s">
        <v>993</v>
      </c>
      <c r="N568" s="20">
        <v>2501114938015</v>
      </c>
      <c r="P568" s="30">
        <v>2</v>
      </c>
    </row>
    <row r="569" spans="1:16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9">
        <v>3640</v>
      </c>
      <c r="K569" s="89">
        <v>3540</v>
      </c>
      <c r="L569" s="89">
        <v>3440</v>
      </c>
      <c r="M569" s="60" t="s">
        <v>877</v>
      </c>
      <c r="N569" s="19">
        <v>2000000003047</v>
      </c>
      <c r="P569" s="30">
        <v>2</v>
      </c>
    </row>
    <row r="570" spans="1:16" ht="17.25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9">
        <v>4800</v>
      </c>
      <c r="K570" s="89">
        <v>4700</v>
      </c>
      <c r="L570" s="89">
        <v>4600</v>
      </c>
      <c r="M570" s="60"/>
      <c r="N570" s="20">
        <v>2001344402008</v>
      </c>
      <c r="P570" s="30">
        <v>2</v>
      </c>
    </row>
    <row r="571" spans="1:16" ht="17.25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>
      <c r="A575" s="109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9">
        <v>660</v>
      </c>
      <c r="L583" s="89">
        <v>625</v>
      </c>
      <c r="M583" s="40" t="s">
        <v>911</v>
      </c>
      <c r="N583" s="20">
        <v>2916305930813</v>
      </c>
      <c r="P583" s="30">
        <v>2</v>
      </c>
    </row>
    <row r="584" spans="1:16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7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9">
        <v>760</v>
      </c>
      <c r="K585" s="89">
        <v>720</v>
      </c>
      <c r="L585" s="89">
        <v>680</v>
      </c>
      <c r="M585" s="40"/>
      <c r="N585" s="20">
        <v>2009028790700</v>
      </c>
      <c r="P585" s="30">
        <v>2</v>
      </c>
    </row>
    <row r="586" spans="1:16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>
      <c r="A591" s="41">
        <f t="shared" si="8"/>
        <v>510</v>
      </c>
      <c r="B591" s="42" t="s">
        <v>1727</v>
      </c>
      <c r="C591" s="83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7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7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7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9">
        <v>1420</v>
      </c>
      <c r="K595" s="89">
        <v>1360</v>
      </c>
      <c r="L595" s="89">
        <v>1300</v>
      </c>
      <c r="M595" s="40" t="s">
        <v>932</v>
      </c>
      <c r="N595" s="19">
        <v>2000000003160</v>
      </c>
      <c r="P595" s="30">
        <v>2</v>
      </c>
    </row>
    <row r="596" spans="1:16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9">
        <v>1420</v>
      </c>
      <c r="K596" s="89">
        <v>1360</v>
      </c>
      <c r="L596" s="89">
        <v>1300</v>
      </c>
      <c r="M596" s="40" t="s">
        <v>932</v>
      </c>
      <c r="N596" s="19">
        <v>2000000003160</v>
      </c>
      <c r="P596" s="30">
        <v>2</v>
      </c>
    </row>
    <row r="597" spans="1:16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9">
        <v>1690</v>
      </c>
      <c r="K597" s="89">
        <v>1610</v>
      </c>
      <c r="L597" s="89">
        <v>1530</v>
      </c>
      <c r="M597" s="40"/>
      <c r="N597" s="19">
        <v>2000000004952</v>
      </c>
      <c r="P597" s="30">
        <v>2</v>
      </c>
    </row>
    <row r="598" spans="1:16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9">
        <v>1740</v>
      </c>
      <c r="K598" s="89">
        <v>1660</v>
      </c>
      <c r="L598" s="89">
        <v>1850</v>
      </c>
      <c r="M598" s="40" t="s">
        <v>937</v>
      </c>
      <c r="N598" s="20">
        <v>2916305932411</v>
      </c>
      <c r="P598" s="30">
        <v>2</v>
      </c>
    </row>
    <row r="599" spans="1:16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9">
        <v>1740</v>
      </c>
      <c r="K599" s="89">
        <v>1660</v>
      </c>
      <c r="L599" s="89">
        <v>1580</v>
      </c>
      <c r="M599" s="40" t="s">
        <v>937</v>
      </c>
      <c r="N599" s="19">
        <v>2000000006505</v>
      </c>
      <c r="P599" s="30">
        <v>2</v>
      </c>
    </row>
    <row r="600" spans="1:16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9">
        <v>1450</v>
      </c>
      <c r="K600" s="89">
        <v>1380</v>
      </c>
      <c r="L600" s="89">
        <v>1310</v>
      </c>
      <c r="M600" s="40"/>
      <c r="N600" s="20">
        <v>2001333669009</v>
      </c>
      <c r="P600" s="30">
        <v>2</v>
      </c>
    </row>
    <row r="601" spans="1:16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9">
        <v>2000</v>
      </c>
      <c r="K601" s="89">
        <v>1900</v>
      </c>
      <c r="L601" s="89">
        <v>1800</v>
      </c>
      <c r="M601" s="40" t="s">
        <v>941</v>
      </c>
      <c r="N601" s="19">
        <v>2000000003177</v>
      </c>
      <c r="P601" s="30">
        <v>2</v>
      </c>
    </row>
    <row r="602" spans="1:16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5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5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5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7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7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7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7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7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7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5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5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5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10" t="s">
        <v>46</v>
      </c>
      <c r="N744" s="20">
        <v>2916305930899</v>
      </c>
      <c r="P744" s="30">
        <v>0</v>
      </c>
    </row>
    <row r="745" spans="1:16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1" t="s">
        <v>2049</v>
      </c>
      <c r="N751" s="19">
        <v>2000000004303</v>
      </c>
      <c r="P751" s="30">
        <v>1</v>
      </c>
    </row>
    <row r="752" spans="1:16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1" t="s">
        <v>2057</v>
      </c>
      <c r="N755" s="19">
        <v>2000000004334</v>
      </c>
      <c r="P755" s="30">
        <v>0</v>
      </c>
    </row>
    <row r="756" spans="1:16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</sheetData>
  <autoFilter ref="A12:N756"/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Денис</cp:lastModifiedBy>
  <cp:revision>4</cp:revision>
  <dcterms:created xsi:type="dcterms:W3CDTF">2020-04-27T19:25:37Z</dcterms:created>
  <dcterms:modified xsi:type="dcterms:W3CDTF">2022-06-01T05:34:19Z</dcterms:modified>
</cp:coreProperties>
</file>