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0" yWindow="6810" windowWidth="19260" windowHeight="6675"/>
  </bookViews>
  <sheets>
    <sheet name="28" sheetId="1" r:id="rId1"/>
  </sheets>
  <definedNames>
    <definedName name="__xlnm._FilterDatabase_1">'28'!$A$12:$M$755</definedName>
    <definedName name="_xlnm._FilterDatabase" localSheetId="0" hidden="1">'28'!$A$12:$Q$756</definedName>
    <definedName name="Excel_BuiltIn_Database">'28'!$D$13:$L$747</definedName>
  </definedNames>
  <calcPr calcId="125725" refMode="R1C1"/>
</workbook>
</file>

<file path=xl/calcChain.xml><?xml version="1.0" encoding="utf-8"?>
<calcChain xmlns="http://schemas.openxmlformats.org/spreadsheetml/2006/main">
  <c r="A14" i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/>
  <c r="A345"/>
  <c r="A347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6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5" s="1"/>
  <c r="A756" s="1"/>
</calcChain>
</file>

<file path=xl/sharedStrings.xml><?xml version="1.0" encoding="utf-8"?>
<sst xmlns="http://schemas.openxmlformats.org/spreadsheetml/2006/main" count="4367" uniqueCount="2119">
  <si>
    <t>Разъем датчика скорости 2110 плоский</t>
  </si>
  <si>
    <t>http://www.tk-avto.ru/files/TK0949.jpg</t>
  </si>
  <si>
    <t>TK1362</t>
  </si>
  <si>
    <t>Разъем датчика темп.забортн.воздуха 2108,99,2110</t>
  </si>
  <si>
    <t>http://www.tk-avto.ru/files/TK0962.JPG</t>
  </si>
  <si>
    <t>TK1352</t>
  </si>
  <si>
    <t>Разъем датчика уровня масла 2110</t>
  </si>
  <si>
    <t>http://www.tk-avto.ru/files/TK0952.jpg</t>
  </si>
  <si>
    <t>TK1353</t>
  </si>
  <si>
    <t>Разъем датчика фаз распред.вала 2108-2112</t>
  </si>
  <si>
    <t>http://www.tk-avto.ru/files/TK0953.jpg</t>
  </si>
  <si>
    <t>TK1354</t>
  </si>
  <si>
    <t>Разъем зад. фонаря 2108 с проводом 0.12м</t>
  </si>
  <si>
    <t>http://www.tk-avto.ru/files/TK0954.jpg</t>
  </si>
  <si>
    <t>TK1355</t>
  </si>
  <si>
    <t>Разъем зад. фонаря 2110 с проводом 0.12м</t>
  </si>
  <si>
    <t>http://www.tk-avto.ru/files/TK0955.jpg</t>
  </si>
  <si>
    <t>TK1357</t>
  </si>
  <si>
    <t>Разъем кнопки эл/стеклопод. с проводом 0.12м</t>
  </si>
  <si>
    <t>http://www.tk-avto.ru/files/TK0957.jpg</t>
  </si>
  <si>
    <t>TK1358</t>
  </si>
  <si>
    <t>Разъем лампы фары с проводом H1 0.12м (4038)</t>
  </si>
  <si>
    <t>http://www.tk-avto.ru/files/TK0958.jpg</t>
  </si>
  <si>
    <t>TK1359</t>
  </si>
  <si>
    <t>Разъем лампы фары с проводом H7 0.12м</t>
  </si>
  <si>
    <t>http://www.tk-avto.ru/files/TK0959.jpeg</t>
  </si>
  <si>
    <t>TK1336</t>
  </si>
  <si>
    <t>Разъем лампы фары с проводом Н4 0.12м</t>
  </si>
  <si>
    <t>http://www.tk-avto.ru/files/TK0936.jpg</t>
  </si>
  <si>
    <t>TK1360</t>
  </si>
  <si>
    <t>Разъем лампы фары с проводом Н8,H9,H11 0.12м</t>
  </si>
  <si>
    <t>http://www.tk-avto.ru/files/TK0960.jpg</t>
  </si>
  <si>
    <t>TK1361</t>
  </si>
  <si>
    <t>Разъем регулятора хол.хода 2110</t>
  </si>
  <si>
    <t>http://www.tk-avto.ru/files/TK0961.jpg</t>
  </si>
  <si>
    <t>TK1337</t>
  </si>
  <si>
    <t>Разъем реле 4-х конт.с пров. 0.12м</t>
  </si>
  <si>
    <t>http://www.tk-avto.ru/files/TK0937.jpg</t>
  </si>
  <si>
    <t>TK1338</t>
  </si>
  <si>
    <t>Разъем реле 5-и конт.с пров. 0.12м</t>
  </si>
  <si>
    <t>http://www.tk-avto.ru/files/TK0938.jpg</t>
  </si>
  <si>
    <t>TK1037</t>
  </si>
  <si>
    <t>Рем/комплект омыв.унив.(трубка-2.5м,форсунка-2шт.,тройник)</t>
  </si>
  <si>
    <t>http://www.tk-avto.ru/files/TK1037.JPG</t>
  </si>
  <si>
    <t>TK1038</t>
  </si>
  <si>
    <t>Рем/комплект электропроводки S0,75 (10цвет.х5м)</t>
  </si>
  <si>
    <t>http://www.tk-avto.ru/files/TK1038.JPG</t>
  </si>
  <si>
    <t>TK1039</t>
  </si>
  <si>
    <t>Рем/комплект электропроводки S0,75 (5цвет.х10м)</t>
  </si>
  <si>
    <t>http://www.tk-avto.ru/files/TK1039.JPG</t>
  </si>
  <si>
    <t>TK1040</t>
  </si>
  <si>
    <t>Рем/комплект электропроводки S1,0 (5цвет.х10м)</t>
  </si>
  <si>
    <t>http://www.tk-avto.ru/files/TK1040.JPG</t>
  </si>
  <si>
    <t>TK1041</t>
  </si>
  <si>
    <t>Рем/комплект электропроводки S1,5 (5цвет.х10м)</t>
  </si>
  <si>
    <t>http://www.tk-avto.ru/files/TK1041.JPG</t>
  </si>
  <si>
    <t>TK1070</t>
  </si>
  <si>
    <t>Трубка омывателя  4х1</t>
  </si>
  <si>
    <t>метр</t>
  </si>
  <si>
    <t>http://www.tk-avto.ru/files/TK1043.JPG</t>
  </si>
  <si>
    <t>TK1042</t>
  </si>
  <si>
    <t>Трубка омывателя (бухта 20 метров)</t>
  </si>
  <si>
    <t>бухта</t>
  </si>
  <si>
    <t>http://www.tk-avto.ru/files/TK1042.JPG</t>
  </si>
  <si>
    <t>TK1043</t>
  </si>
  <si>
    <t>Трубка омывателя (бухта 50 метров)</t>
  </si>
  <si>
    <t>TK1044</t>
  </si>
  <si>
    <t>Провод массы дл-0.30м медная коса d8-d8</t>
  </si>
  <si>
    <t>http://www.tk-avto.ru/files/TK0623.JPG</t>
  </si>
  <si>
    <t>Провод-перемычка    АКБ 1,00м S70 (без наконечников)</t>
  </si>
  <si>
    <t>Провод-перемычка    АКБ 2,00м S70 (без наконечников)</t>
  </si>
  <si>
    <t>Провод-перемычка    АКБ 3,00м S70 (без наконечников)</t>
  </si>
  <si>
    <t>Провод-перемычка    АКБ 5.00м S70 (без наконечников)</t>
  </si>
  <si>
    <t>Провод-перемычка       АКБ 1.00м  S95 (без наконечников)</t>
  </si>
  <si>
    <t>Провод-перемычка       АКБ 2.00м  S95 (без наконечников)</t>
  </si>
  <si>
    <t>Провод-перемычка       АКБ 3.00м  S95 (без наконечников)</t>
  </si>
  <si>
    <t>Провод-перемычка       АКБ 4.00м  S95 (без наконечников)</t>
  </si>
  <si>
    <t>Провод-перемычка   АКБ 1.00м S50 (без наконечников)</t>
  </si>
  <si>
    <t>Провод-перемычка   АКБ 2.00м S50 (без наконечников)</t>
  </si>
  <si>
    <t>Провод-перемычка   АКБ 3.00м S50 (без наконечников)</t>
  </si>
  <si>
    <t>TK0666</t>
  </si>
  <si>
    <t>Провод массы дл-0.38м медная коса S16  d8-d8</t>
  </si>
  <si>
    <t>3151-3724065 н, обр.</t>
  </si>
  <si>
    <t>http://www.tk-avto.ru/files/TK0627.JPG</t>
  </si>
  <si>
    <t>TK0625</t>
  </si>
  <si>
    <t>Провод массы дл-0.40м в изоляции d8-d8</t>
  </si>
  <si>
    <t>3302-3724551</t>
  </si>
  <si>
    <t>http://www.tk-avto.ru/files/TK0625.JPG</t>
  </si>
  <si>
    <t>TK0626</t>
  </si>
  <si>
    <t>Провод массы дл-0.42м медная коса S12 СK  d8-d8</t>
  </si>
  <si>
    <t>http://www.tk-avto.ru/files/TK0626.JPG</t>
  </si>
  <si>
    <t>TK0627</t>
  </si>
  <si>
    <t>Провод массы дл-0.42м медная коса S16  d8-d8</t>
  </si>
  <si>
    <t>TK0628</t>
  </si>
  <si>
    <t>Провод массы дл-0.42м медная коса  d8-d8</t>
  </si>
  <si>
    <t>http://www.tk-avto.ru/files/TK0628.JPG</t>
  </si>
  <si>
    <t>TK0629</t>
  </si>
  <si>
    <t>Провод массы дл-0.50м в изоляции  d8-d8</t>
  </si>
  <si>
    <t>http://www.tk-avto.ru/files/TK0629.JPG</t>
  </si>
  <si>
    <t>TK0630</t>
  </si>
  <si>
    <t>Провод массы дл-0.50м медная коса S12 СК  d8-d8</t>
  </si>
  <si>
    <t>http://www.tk-avto.ru/files/TK0630.JPG</t>
  </si>
  <si>
    <t>TK0631</t>
  </si>
  <si>
    <t>Провод массы дл-0.50м медная коса S16  d8-d8</t>
  </si>
  <si>
    <t>http://www.tk-avto.ru/files/TK0631.JPG</t>
  </si>
  <si>
    <t>TK0632</t>
  </si>
  <si>
    <t>Провод массы дл-0.50м медная коса  d8-d8</t>
  </si>
  <si>
    <t>http://www.tk-avto.ru/files/TK0632.JPG</t>
  </si>
  <si>
    <t>TK0633</t>
  </si>
  <si>
    <t>Провод массы дл-0.60м в изоляции  d8-d8</t>
  </si>
  <si>
    <t>http://www.tk-avto.ru/files/TK0633.JPG</t>
  </si>
  <si>
    <t>TK0634</t>
  </si>
  <si>
    <t>Провод массы дл-0.60м медная коса S12 СK  d8-d8</t>
  </si>
  <si>
    <t>http://www.tk-avto.ru/files/TK0634.JPG</t>
  </si>
  <si>
    <t>TK0635</t>
  </si>
  <si>
    <t>Провод массы дл-0.60м медная коса S16  d8-d8</t>
  </si>
  <si>
    <t>http://www.tk-avto.ru/files/TK0635.JPG</t>
  </si>
  <si>
    <t>TK0636</t>
  </si>
  <si>
    <t>Провод массы дл-0.60м медная коса  d8-d8</t>
  </si>
  <si>
    <t>http://www.tk-avto.ru/files/TK0636.JPG</t>
  </si>
  <si>
    <t>TK0637</t>
  </si>
  <si>
    <t>Провод массы дл-0.70м в изоляции d8-d8</t>
  </si>
  <si>
    <t>http://www.tk-avto.ru/files/TK0637.JPG</t>
  </si>
  <si>
    <t>TK0654</t>
  </si>
  <si>
    <t>Провод массы дл-0.70м в изоляции  СК  d8-d8</t>
  </si>
  <si>
    <t>http://www.tk-avto.ru/files/TK0654.JPG</t>
  </si>
  <si>
    <t>TK0655</t>
  </si>
  <si>
    <t>Клемма АКБ (-) свинец с проводом 1.05м d10 S35</t>
  </si>
  <si>
    <t>TK0373</t>
  </si>
  <si>
    <t>TK0374</t>
  </si>
  <si>
    <t>Провод-перемычка  АКБ 1.05м d10-d10 S35</t>
  </si>
  <si>
    <t>Провод-перемычка  АКБ 3.00м d10-d10 S35</t>
  </si>
  <si>
    <t>TK0375</t>
  </si>
  <si>
    <t>Клемма АКБ (-) свинец с проводом 1.05м d10 S50</t>
  </si>
  <si>
    <t>TK0554</t>
  </si>
  <si>
    <t>Провод-перемычка   АКБ 1.05м d10-d10 S50</t>
  </si>
  <si>
    <t>TK0555</t>
  </si>
  <si>
    <t>Провод-перемычка   АКБ 3.00м d10-d10 S50</t>
  </si>
  <si>
    <t>TK0556</t>
  </si>
  <si>
    <t>Провод-перемычка   АКБ 5.00м S50 (без наконечников)</t>
  </si>
  <si>
    <t>Провод-перемычка   АКБ 10.00м S50 (без наконечников)</t>
  </si>
  <si>
    <t>TK0557</t>
  </si>
  <si>
    <t>TK0558</t>
  </si>
  <si>
    <t>Цена 2</t>
  </si>
  <si>
    <t>TK02105</t>
  </si>
  <si>
    <t>Колодка подключения реле 5-и контактного стеклоочистителя ВАЗ 2110 с проводами АХ-340-4 (составная)</t>
  </si>
  <si>
    <t>TK1363</t>
  </si>
  <si>
    <t>Провод массы дл-0.70м медная коса S12 СК  d8-d8</t>
  </si>
  <si>
    <t>TK0656</t>
  </si>
  <si>
    <t>Провод массы дл-0.70м медная коса S16  d8-d8</t>
  </si>
  <si>
    <t>TK0638</t>
  </si>
  <si>
    <t>Клемма АКБ (+) свинец с проводом 1.80м ЗИЛ-130 d10 S25</t>
  </si>
  <si>
    <t>http://www.tk-avto.ru/files/TK0228.JPG</t>
  </si>
  <si>
    <t>TK0229</t>
  </si>
  <si>
    <t>Клемма АКБ (+) свинец с проводом 1.80м ЗИЛ-130 d12 S25</t>
  </si>
  <si>
    <t>http://www.tk-avto.ru/files/TK0229.JPG</t>
  </si>
  <si>
    <t>TK0553</t>
  </si>
  <si>
    <t>Клемма АКБ (+) свинец с проводом 1.80м d12 S50</t>
  </si>
  <si>
    <t>TK0160</t>
  </si>
  <si>
    <t>Клемма АКБ (+) свинец с проводом 1117,1118,1119 0,65/0,15м</t>
  </si>
  <si>
    <t>11184-3724070-10</t>
  </si>
  <si>
    <t>TK0450</t>
  </si>
  <si>
    <t>Клемма АКБ (+) свинец с проводом 1117,1118,1119 0,65/0,15м S16 КМТ</t>
  </si>
  <si>
    <t>http://www.tk-avto.ru/files/TK0810.jpg</t>
  </si>
  <si>
    <t>TK0811</t>
  </si>
  <si>
    <t>Провода прикуривателя 250А 4,0м изоляция прозрачная SkatEnergy TK0811 Россия</t>
  </si>
  <si>
    <t>http://www.tk-avto.ru/files/TK0811.jpg</t>
  </si>
  <si>
    <t>TK0818</t>
  </si>
  <si>
    <t>Провода прикуривателя 250А 5,0м изоляция прозрачная SkatEnergy TK0818 Россия</t>
  </si>
  <si>
    <t>компл.</t>
  </si>
  <si>
    <t>TK0802</t>
  </si>
  <si>
    <t>http://www.tk-avto.ru/files/TK0802.jpg</t>
  </si>
  <si>
    <t>TK0803</t>
  </si>
  <si>
    <t>http://www.tk-avto.ru/files/TK0803.jpg</t>
  </si>
  <si>
    <t>TK0804</t>
  </si>
  <si>
    <t>Клемма АКБ (+) свинец с проводом 2.30м d10 S35</t>
  </si>
  <si>
    <t>6422-3724062-10</t>
  </si>
  <si>
    <t>http://www.tk-avto.ru/files/TK0305.JPG</t>
  </si>
  <si>
    <t>TK0523</t>
  </si>
  <si>
    <t>Клемма АКБ (+) свинец с проводом 2.30м d10 S50</t>
  </si>
  <si>
    <t>TK0232</t>
  </si>
  <si>
    <t>Клемма АКБ (+) свинец с проводом 2.40м d10 S25</t>
  </si>
  <si>
    <t>6422-3724062</t>
  </si>
  <si>
    <t>http://www.tk-avto.ru/files/TK0232.JPG</t>
  </si>
  <si>
    <t>TK0233</t>
  </si>
  <si>
    <t>Клемма АКБ (+) свинец с проводом 2.40м d12 S25</t>
  </si>
  <si>
    <t>http://www.tk-avto.ru/files/TK0233.JPG</t>
  </si>
  <si>
    <t>TK0359</t>
  </si>
  <si>
    <t>Клемма АКБ (+) свинец с проводом 2.50м d10 S35</t>
  </si>
  <si>
    <t>5301-3724172</t>
  </si>
  <si>
    <t>http://www.tk-avto.ru/files/TK0306.JPG</t>
  </si>
  <si>
    <t>TK0306</t>
  </si>
  <si>
    <t>Клемма АКБ (+) свинец с проводом 2.50м d12 S35</t>
  </si>
  <si>
    <t>TK0538</t>
  </si>
  <si>
    <t>Клемма АКБ (+) свинец с проводом 2.50м d10 S50</t>
  </si>
  <si>
    <t>TK0539</t>
  </si>
  <si>
    <t>Клемма АКБ (+) свинец с проводом 2.50м d12 S50</t>
  </si>
  <si>
    <t>TK0234</t>
  </si>
  <si>
    <t>Клемма АКБ (+) свинец с проводом 2.50м ЗИЛ-Бычок d10 S25</t>
  </si>
  <si>
    <t>http://www.tk-avto.ru/files/TK0234.JPG</t>
  </si>
  <si>
    <t>TK0235</t>
  </si>
  <si>
    <t>Клемма АКБ (+) свинец с проводом 2.50м ЗИЛ-Бычок d12 S25</t>
  </si>
  <si>
    <t>http://www.tk-avto.ru/files/TK0235.JPG</t>
  </si>
  <si>
    <t>TK02110</t>
  </si>
  <si>
    <t>Клемма АКБ (+) свинец с проводом 2.75м d10 S25</t>
  </si>
  <si>
    <t>33104-3724050</t>
  </si>
  <si>
    <t>TK02111</t>
  </si>
  <si>
    <t>Клемма АКБ (+) свинец с проводом 2.75м d12 S25</t>
  </si>
  <si>
    <t>TK0369</t>
  </si>
  <si>
    <t>Клемма АКБ (+) свинец с проводом 2.75м d10 S35</t>
  </si>
  <si>
    <t>TK0370</t>
  </si>
  <si>
    <t>Клемма АКБ (+) свинец с проводом 2.75м d12 S35</t>
  </si>
  <si>
    <t>TK0548</t>
  </si>
  <si>
    <t>Клемма АКБ (+) свинец с проводом 2.75м d10 S50</t>
  </si>
  <si>
    <t>TK0549</t>
  </si>
  <si>
    <t>Клемма АКБ (+) свинец с проводом 2.75м d12 S50</t>
  </si>
  <si>
    <t>TK0118</t>
  </si>
  <si>
    <t>Клемма АКБ (+) свинец с проводом 2101,05 0.78/0.72м</t>
  </si>
  <si>
    <t>2105-3724070</t>
  </si>
  <si>
    <t>http://www.tk-avto.ru/files/TK0118.jpg</t>
  </si>
  <si>
    <t>TK0414</t>
  </si>
  <si>
    <t>Клемма АКБ (+) свинец с проводом 2101,05 0.78/0.72м S16 КМТ</t>
  </si>
  <si>
    <t>2105-3724070-16</t>
  </si>
  <si>
    <t>http://www.tk-avto.ru/files/TK0414.jpg</t>
  </si>
  <si>
    <t>TK0142</t>
  </si>
  <si>
    <t>Клемма АКБ (+) свинец с проводом 2101,05 0.78/0.72м СК</t>
  </si>
  <si>
    <t>2105-3724070-01</t>
  </si>
  <si>
    <t>http://www.tk-avto.ru/files/TK0142.jpg</t>
  </si>
  <si>
    <t>TK0119</t>
  </si>
  <si>
    <t>Клемма АКБ (+) свинец с проводом 2103,06 0.78/0.30м</t>
  </si>
  <si>
    <t>2106-3724070-10</t>
  </si>
  <si>
    <t>http://www.tk-avto.ru/files/TK0119.jpg</t>
  </si>
  <si>
    <t>TK0415</t>
  </si>
  <si>
    <t>Клемма АКБ (+) свинец с проводом 2103,06 0.78/0.30м S16 КМТ</t>
  </si>
  <si>
    <t>2106-3724070-16</t>
  </si>
  <si>
    <t>http://www.tk-avto.ru/files/TK0415.jpg</t>
  </si>
  <si>
    <t>TK0143</t>
  </si>
  <si>
    <t>Клемма АКБ (+) свинец с проводом 2103,06 0.78/0.30м СК</t>
  </si>
  <si>
    <t>2106-3724070-01</t>
  </si>
  <si>
    <t>http://www.tk-avto.ru/files/TK0143.jpg</t>
  </si>
  <si>
    <t>TK0120</t>
  </si>
  <si>
    <t>Клемма АКБ (+) свинец с проводом 2108-99,2113-15 0.50/1.40м</t>
  </si>
  <si>
    <t>2115-3724070-10</t>
  </si>
  <si>
    <t>http://www.tk-avto.ru/files/TK0120.jpg</t>
  </si>
  <si>
    <t>TK0416</t>
  </si>
  <si>
    <t>Клемма АКБ (+) свинец с проводом 2108-99,2113-15 0.50/1.40м S16 КМТ</t>
  </si>
  <si>
    <t>2115-3724070-16</t>
  </si>
  <si>
    <t>http://www.tk-avto.ru/files/TK0416.jpg</t>
  </si>
  <si>
    <t>TK0144</t>
  </si>
  <si>
    <t>Клемма АКБ (+) свинец с проводом 2108-99,2113-15 0.50/1.40м СК</t>
  </si>
  <si>
    <t>2115-3724070-01</t>
  </si>
  <si>
    <t>http://www.tk-avto.ru/files/TK0144.jpg</t>
  </si>
  <si>
    <t>TK0121</t>
  </si>
  <si>
    <t>Клемма АКБ (+) свинец с проводом 2110 0.80/2.20м</t>
  </si>
  <si>
    <t>2110-3724070-10</t>
  </si>
  <si>
    <t>http://www.tk-avto.ru/files/TK0121.jpg</t>
  </si>
  <si>
    <t>TK0418</t>
  </si>
  <si>
    <t>Клемма АКБ (+) свинец с проводом 2110 0.80/2.20м S16 КМТ</t>
  </si>
  <si>
    <t>2110-3724070-16</t>
  </si>
  <si>
    <t>http://www.tk-avto.ru/files/TK0418.jpg</t>
  </si>
  <si>
    <t>TK0122</t>
  </si>
  <si>
    <t>Клемма АКБ (+) свинец с проводом 2121 1.10/0.35м</t>
  </si>
  <si>
    <t>2121-3724070-10</t>
  </si>
  <si>
    <t>http://www.tk-avto.ru/files/TK0122.jpg</t>
  </si>
  <si>
    <t>TK0419</t>
  </si>
  <si>
    <t>Клемма АКБ (+) свинец с проводом 2121 1.10/0.35м S16 КМТ</t>
  </si>
  <si>
    <t>2121-3724070-16</t>
  </si>
  <si>
    <t>http://www.tk-avto.ru/files/TK0419.jpg</t>
  </si>
  <si>
    <t>TK0145</t>
  </si>
  <si>
    <t>Клемма АКБ (+) свинец с проводом 2121 1.10/0.35м СК</t>
  </si>
  <si>
    <t>2121-3724070-01</t>
  </si>
  <si>
    <t>http://www.tk-avto.ru/files/TK0145.jpg</t>
  </si>
  <si>
    <t>TK0123</t>
  </si>
  <si>
    <t>Клемма АКБ (+) свинец с проводом 21213 1.10/1.00м</t>
  </si>
  <si>
    <t>21213-3724070-10</t>
  </si>
  <si>
    <t>http://www.tk-avto.ru/files/TK0123.jpg</t>
  </si>
  <si>
    <t>TK0420</t>
  </si>
  <si>
    <t>Клемма АКБ (+) свинец с проводом 21213 1.10/1.00м S16 КМТ</t>
  </si>
  <si>
    <t>21213-3724070-16</t>
  </si>
  <si>
    <t>http://www.tk-avto.ru/files/TK0420.jpg</t>
  </si>
  <si>
    <t>TK0146</t>
  </si>
  <si>
    <t>Клемма АКБ (+) свинец с проводом 2123 3.0/0.6м</t>
  </si>
  <si>
    <t>2123-3724070-10</t>
  </si>
  <si>
    <t>http://www.tk-avto.ru/files/TK0146.jpg</t>
  </si>
  <si>
    <t>TK0161</t>
  </si>
  <si>
    <t>Клемма АКБ (+) свинец с проводом 2170,71,72 0.65/0.15м</t>
  </si>
  <si>
    <t>2170-3724070</t>
  </si>
  <si>
    <t>TK0451</t>
  </si>
  <si>
    <t>Клемма АКБ (+) свинец с проводом 2170,71,72 0.65/0.15м S16 КМТ</t>
  </si>
  <si>
    <t>2170-3724070-16</t>
  </si>
  <si>
    <t>TK0162</t>
  </si>
  <si>
    <t>Клемма АКБ (+) свинец с проводом 2190,91 1,0/0.15м</t>
  </si>
  <si>
    <t>21905-3724070</t>
  </si>
  <si>
    <t>TK0452</t>
  </si>
  <si>
    <t>Клемма АКБ (+) свинец с проводом 2190,91 1,0/0.15м S16 КМТ</t>
  </si>
  <si>
    <t>21905-3724070-16</t>
  </si>
  <si>
    <t>TK0307</t>
  </si>
  <si>
    <t>Клемма АКБ (-) свинец с проводом 0.80м d12 S25</t>
  </si>
  <si>
    <t>Провода прикуривателя 250А 5,0м изоляция прозрачная SkatEnergy  Россия</t>
  </si>
  <si>
    <t>Провода прикуривателя 500А 2,0м  изоляция прозрачная SkatEnergy TK0802</t>
  </si>
  <si>
    <t>Провода прикуривателя 500А 2,5м  изоляция прозрачная SkatEnergy TK0803</t>
  </si>
  <si>
    <t>Провода прикуривателя 500А 3,5м  изоляция прозрачная SkatEnergy TK0804</t>
  </si>
  <si>
    <t>Провода прикуривателя 500А 4,0м  изоляция прозрачная SkatEnergy TK0805</t>
  </si>
  <si>
    <t>Провода прикуривателя 500А 5,0м  изоляция прозрачная SkatEnergy TK0816</t>
  </si>
  <si>
    <t>Провода прикуривателя 500А 6,0м  изоляция прозрачная SkatEnergy TK0806</t>
  </si>
  <si>
    <t>MITSUBISHI</t>
  </si>
  <si>
    <t>Наконичник под винт d6 1/04047-04 1,0мм (4-6) лужен.</t>
  </si>
  <si>
    <t>Чехол клеммы АКБ +  21213-3724178</t>
  </si>
  <si>
    <t>http://www.tk-avto.ru/files/TK0328.jpg</t>
  </si>
  <si>
    <t>TK0303</t>
  </si>
  <si>
    <t>http://www.tk-avto.ru/files/TK0801.jpg</t>
  </si>
  <si>
    <t>TK0810</t>
  </si>
  <si>
    <t>Провода прикуривателя 250А 2,5м изоляция прозрачная SkatEnergy TK0810 Россия</t>
  </si>
  <si>
    <t>Клемма АКБ (-) свинец с проводом 0.55м d12 S35</t>
  </si>
  <si>
    <t>TK0547</t>
  </si>
  <si>
    <t>Клемма АКБ (-) свинец с проводом 0.55м d12 S50</t>
  </si>
  <si>
    <t>TK0152</t>
  </si>
  <si>
    <t>Клемма АКБ (-) свинец с проводом 0.55/0,15м Калина (ВАЗ 1117,1118,1119)</t>
  </si>
  <si>
    <t>1118-3724080</t>
  </si>
  <si>
    <t>TK0442</t>
  </si>
  <si>
    <t>Клемма АКБ (-) свинец с проводом 0.55/0,15м Калина (ВАЗ 1117,1118,1119) S16 КМТ</t>
  </si>
  <si>
    <t>TK0104</t>
  </si>
  <si>
    <t>Клемма АКБ (-) свинец с проводом 0.58м ГАЗ-2410,3102,3110 402дв.</t>
  </si>
  <si>
    <t>TK1082</t>
  </si>
  <si>
    <t>Пакет смазка Литол 24 30 г Стик Пакет</t>
  </si>
  <si>
    <t>http://www.tk-avto.ru/files/TK0804.JPG</t>
  </si>
  <si>
    <t>TK0805</t>
  </si>
  <si>
    <t>http://www.tk-avto.ru/files/TK0805.JPG</t>
  </si>
  <si>
    <t>TK0816</t>
  </si>
  <si>
    <t>http://www.tk-avto.ru/files/TK0816.JPG</t>
  </si>
  <si>
    <t>TK0806</t>
  </si>
  <si>
    <t>http://www.tk-avto.ru/files/TK0806.JPG</t>
  </si>
  <si>
    <t>TK0807</t>
  </si>
  <si>
    <t>Провода прикуривателя 600А 2,5м S16 резиновая морозостойкая изоляция SkatEnergy TK0807</t>
  </si>
  <si>
    <t>http://www.tk-avto.ru/files/TK0807.jpg</t>
  </si>
  <si>
    <t>TK0808</t>
  </si>
  <si>
    <t>Провода прикуривателя 600А 4,0м S16 резиновая морозостойкая изоляция SkatEnergy TK0808</t>
  </si>
  <si>
    <t>http://www.tk-avto.ru/files/TK0808.jpg</t>
  </si>
  <si>
    <t>TK0809</t>
  </si>
  <si>
    <t>Провода прикуривателя 600А 6,0м S16 резиновая морозостойкая изоляция SkatEnergy TK0809</t>
  </si>
  <si>
    <t>http://www.tk-avto.ru/files/TK0809.jpg</t>
  </si>
  <si>
    <t>TK0812</t>
  </si>
  <si>
    <t>Провода прикуривателя 750А 4,0м S25 резиновая изоляция(-60 С) SkatEnergy TK0812 Россия</t>
  </si>
  <si>
    <t>http://www.tk-avto.ru/files/TK0812.jpg</t>
  </si>
  <si>
    <t>TK0813</t>
  </si>
  <si>
    <t>Провода прикуривателя 750А 5,0м S25 резиновая изоляция(-60 С) SkatEnergy TK0813 Россия</t>
  </si>
  <si>
    <t>http://www.tk-avto.ru/files/TK0813.jpg</t>
  </si>
  <si>
    <t>TK0814</t>
  </si>
  <si>
    <t>Провода прикуривателя 750А 6,0м S25 резиновая изоляция(-60 С) SkatEnergy TK0814 Россия</t>
  </si>
  <si>
    <t>http://www.tk-avto.ru/files/TK0814.jpg</t>
  </si>
  <si>
    <t>TK0815</t>
  </si>
  <si>
    <t>Провода прикуривателя 750А 8,0м S25 резиновая изоляция(-60 С) SkatEnergy TK0815 Россия</t>
  </si>
  <si>
    <t>http://www.tk-avto.ru/files/TK0815.jpg</t>
  </si>
  <si>
    <t>TK1201</t>
  </si>
  <si>
    <t>TK1202</t>
  </si>
  <si>
    <t>TK1203</t>
  </si>
  <si>
    <t>TK1105</t>
  </si>
  <si>
    <t>Провод-перемычка      АКБ 0.25м клемма-клемма свинец  КГ25 резин.изол.-60 С</t>
  </si>
  <si>
    <t>4331-3724094</t>
  </si>
  <si>
    <t>http://www.tk-avto.ru/files/TK1105.JPG</t>
  </si>
  <si>
    <t>TK1106</t>
  </si>
  <si>
    <t>Провод-перемычка      АКБ 0.35м клемма-клемма свинец  КГ25 резин.изол.-60 С</t>
  </si>
  <si>
    <t>http://www.tk-avto.ru/files/TK1106.JPG</t>
  </si>
  <si>
    <t>TK1111</t>
  </si>
  <si>
    <t>Провод-перемычка     АКБ 0.40м d10-d10 КГ25 резин.изол.-60 С</t>
  </si>
  <si>
    <t>5320-3724090</t>
  </si>
  <si>
    <t>TK1112</t>
  </si>
  <si>
    <t>Провод-перемычка     АКБ 0.40м d10-d12 КГ25 резин.изол.-60 С</t>
  </si>
  <si>
    <t>TK1113</t>
  </si>
  <si>
    <t>Провод-перемычка     АКБ 0.45м d10-d10 КГ25 резин.изол.-60 С</t>
  </si>
  <si>
    <t>TK1114</t>
  </si>
  <si>
    <t>Провод-перемычка     АКБ 0.45м d10-d12 КГ25 резин.изол.-60 С</t>
  </si>
  <si>
    <t>TK1115</t>
  </si>
  <si>
    <t>Провод-перемычка     АКБ 0.50м d10-d10 КГ25 резин.изол.-60 С</t>
  </si>
  <si>
    <t>TK1116</t>
  </si>
  <si>
    <t>Провод-перемычка     АКБ 0.50м d10-d12 КГ25 резин.изол.-60 С</t>
  </si>
  <si>
    <t>TK1107</t>
  </si>
  <si>
    <t>Провод-перемычка      АКБ 0.50м клемма-клемма свинец  КГ25 резин.изол.-60 С</t>
  </si>
  <si>
    <t>5320-3724094-10</t>
  </si>
  <si>
    <t>http://www.tk-avto.ru/files/TK1107.JPG</t>
  </si>
  <si>
    <t>TK1108</t>
  </si>
  <si>
    <t>Провод-перемычка      АКБ 1.05м клемма-клемма свинец  КГ25 резин.изол.-60 С</t>
  </si>
  <si>
    <t>http://www.tk-avto.ru/files/TK1108.JPG</t>
  </si>
  <si>
    <t>TK1109</t>
  </si>
  <si>
    <t>Провод-перемычка     АКБ 0.25м d10-d10 КГ35 резин.изол.-60 С</t>
  </si>
  <si>
    <t>TK1101</t>
  </si>
  <si>
    <t>Провод ПГВА Sсеч.- 1,0мм (пучок  5метров)</t>
  </si>
  <si>
    <t>Провод ПГВА Sсеч.- 1,0мм (пучок 10метров)</t>
  </si>
  <si>
    <t>Провод ПГВА Sсеч.- 1,5мм (пучок  3метра)</t>
  </si>
  <si>
    <t>Провод ПГВА Sсеч.- 1,5мм (пучок  5метров)</t>
  </si>
  <si>
    <t>Провод ПГВА Sсеч.- 1,5мм (пучок 10метров)</t>
  </si>
  <si>
    <t>Провод ПГВА Sсеч.- 16,0мм (бухта 10метров)</t>
  </si>
  <si>
    <t>Провод ПГВА Sсеч.- 2,5мм (пучок  3метра)</t>
  </si>
  <si>
    <t>Провод ПГВА Sсеч.- 2,5мм (пучок  5метров)</t>
  </si>
  <si>
    <t>Провод ПГВА Sсеч.- 2,5мм (пучок 10метров)</t>
  </si>
  <si>
    <t>Провод ПГВА Sсеч.- 25,0мм (бухта 10метров)</t>
  </si>
  <si>
    <t>Провод ПГВА Sсеч.- 35,0мм (бухта 10метров)</t>
  </si>
  <si>
    <t>Провод ПГВА Sсеч.- 4,0мм (бухта  5метров)</t>
  </si>
  <si>
    <t>Провод ПГВА Sсеч.- 4,0мм (бухта 10метров)</t>
  </si>
  <si>
    <t>Провод ПГВА Sсеч.- 50,0мм (бухта 10метров)</t>
  </si>
  <si>
    <t>Провод ПГВА Sсеч.- 70,0мм (бухта 10метров)</t>
  </si>
  <si>
    <t>TK1083</t>
  </si>
  <si>
    <t>TK1084</t>
  </si>
  <si>
    <t>TK1085</t>
  </si>
  <si>
    <t>TK1086</t>
  </si>
  <si>
    <t>Провод-перемычка     АКБ 0.25м клемма-клемма свинец КГ35 резин.изол.-60 С</t>
  </si>
  <si>
    <t>http://www.tk-avto.ru/files/TK1101.JPG</t>
  </si>
  <si>
    <t>TK1102</t>
  </si>
  <si>
    <t>Провод-перемычка     АКБ 0.35м клемма-клемма свинец КГ35 резин.изол.-60 С</t>
  </si>
  <si>
    <t>http://www.tk-avto.ru/files/TK1102.JPG</t>
  </si>
  <si>
    <t>TK1117</t>
  </si>
  <si>
    <t>Провод-перемычка     АКБ 0.40м d10-d10 КГ35 резин.изол.-60 С</t>
  </si>
  <si>
    <t>TK1118</t>
  </si>
  <si>
    <t>Провод-перемычка     АКБ 0.40м d10-d12 КГ35 резин.изол.-60 С</t>
  </si>
  <si>
    <t>TK1110</t>
  </si>
  <si>
    <t xml:space="preserve">Клеммы NF1 АКБ быстросъемные (с защитными крышками), ком-2шт. </t>
  </si>
  <si>
    <t>Клеммы NF2 АКБ цинк (под зажим провода прижимной планкой сбоку), ком-2шт. (78г)</t>
  </si>
  <si>
    <t>Клеммы NF6 АКБ латунь (желтые, под зажим провода прижимной планкой сбоку), ком-2шт.  (81г)</t>
  </si>
  <si>
    <t>Клеммы NF10 АКБ латунь (под зажим провода с клеммой болтом), ком-2шт.</t>
  </si>
  <si>
    <t>Клеммы NF14 АКБ латунь с толстыми стенками (под зажим провода с клеммой болтом с гайкой), ком-2шт.</t>
  </si>
  <si>
    <t>Контакт "папа" 6.3мм 1/02506 луженый с проводом d-0.75 L-0.12м (в уп.100шт.)</t>
  </si>
  <si>
    <t>http://www.tk-avto.ru/files/TK0210.JPG</t>
  </si>
  <si>
    <t>TK0211</t>
  </si>
  <si>
    <t>Клемма АКБ (-) свинец с проводом 1.05м d12 S25 МАЗ.КАМАЗ</t>
  </si>
  <si>
    <t>http://www.tk-avto.ru/files/TK0211.JPG</t>
  </si>
  <si>
    <t>TK0310</t>
  </si>
  <si>
    <t>Клемма АКБ (-) свинец с проводом 1.05м d10 S25</t>
  </si>
  <si>
    <t>5320-3724096-10</t>
  </si>
  <si>
    <t>Клемма АКБ (+) свинец с проводом 0.70м d10 S25</t>
  </si>
  <si>
    <t>TK02114</t>
  </si>
  <si>
    <t>TK1122</t>
  </si>
  <si>
    <t>TK1123</t>
  </si>
  <si>
    <t>TK1124</t>
  </si>
  <si>
    <t>TK1125</t>
  </si>
  <si>
    <t>TK1126</t>
  </si>
  <si>
    <t>TK1127</t>
  </si>
  <si>
    <t>TK1128</t>
  </si>
  <si>
    <t>TK1129</t>
  </si>
  <si>
    <t>TK1130</t>
  </si>
  <si>
    <t>TK1131</t>
  </si>
  <si>
    <t>TK1132</t>
  </si>
  <si>
    <t>Провода прикуривателя 250А 6,0м изоляция прозрачная SkatEnergy  Россия</t>
  </si>
  <si>
    <t>Провода прикуривателя 250А 3,0м изоляция прозрачная SkatEnergy  Россия</t>
  </si>
  <si>
    <t>TK0819</t>
  </si>
  <si>
    <t>TK0820</t>
  </si>
  <si>
    <t>Провод-перемычка к проводу  АКБ(+) 2106–3724070  d6/мама 9,5мм (0,35м)</t>
  </si>
  <si>
    <t>2106–3724070</t>
  </si>
  <si>
    <t>TK0684</t>
  </si>
  <si>
    <t>Провод-перемычка к проводу  АКБ(+) 2105, 2107, 2105-3724070 (0,78м) d6/d6</t>
  </si>
  <si>
    <t>TK0685</t>
  </si>
  <si>
    <t>Провод -перемычка к проводу АКБ 2121, 21213, 21214,21213-3724070, (1,05м) d6/d6</t>
  </si>
  <si>
    <t>21213-3724070</t>
  </si>
  <si>
    <t>TK0686</t>
  </si>
  <si>
    <t>Провод -перемычка к проводу  АКБ 2108-21099,21213- 2115-3724070 (1,45м) , d6/d6</t>
  </si>
  <si>
    <t>2115-3724070</t>
  </si>
  <si>
    <t>TK0687</t>
  </si>
  <si>
    <t>Провод-перемычка к проводу АКБ 2110-2112, 2110-3724070, (2,2м) , (d6/d6)</t>
  </si>
  <si>
    <t>2110-3724070</t>
  </si>
  <si>
    <t>TK0651</t>
  </si>
  <si>
    <t>Провод массы дл-0.15м в изоляции d8-d8</t>
  </si>
  <si>
    <t>http://www.tk-avto.ru/files/TK0651.JPG</t>
  </si>
  <si>
    <t>TK0615</t>
  </si>
  <si>
    <t>Провод массы дл-0.19м медная коса S12 СК d8-d8</t>
  </si>
  <si>
    <t>2101-3724090</t>
  </si>
  <si>
    <t>http://www.tk-avto.ru/files/TK0615.JPG</t>
  </si>
  <si>
    <t>TK0616</t>
  </si>
  <si>
    <t>Провод массы дл-0.19м медная коса S16  d8-d8</t>
  </si>
  <si>
    <t>http://www.tk-avto.ru/files/TK0616.JPG</t>
  </si>
  <si>
    <t>TK0617</t>
  </si>
  <si>
    <t>Провод массы дл-0.19м медная коса  d8-d8</t>
  </si>
  <si>
    <t>http://www.tk-avto.ru/files/TK0617.JPG</t>
  </si>
  <si>
    <t>TK0618</t>
  </si>
  <si>
    <t>Провод массы дл-0.20м в изоляции d8-d8</t>
  </si>
  <si>
    <t>TK0619</t>
  </si>
  <si>
    <t>Провод массы дл-0.25м медная коса S12 СК  d8-d8</t>
  </si>
  <si>
    <t>http://www.tk-avto.ru/files/TK0619.JPG</t>
  </si>
  <si>
    <t>TK0620</t>
  </si>
  <si>
    <t>Провод массы дл-0.25м медная коса S16  d8-d8</t>
  </si>
  <si>
    <t>http://www.tk-avto.ru/files/TK0620.JPG</t>
  </si>
  <si>
    <t>TK0621</t>
  </si>
  <si>
    <t>Провод массы дл-0.25м медная коса  d8-d8</t>
  </si>
  <si>
    <t>http://www.tk-avto.ru/files/TK0621.JPG</t>
  </si>
  <si>
    <t>TK0622</t>
  </si>
  <si>
    <t>Провод массы дл-0.30м в изоляции d8-d8</t>
  </si>
  <si>
    <t>3163-3724064</t>
  </si>
  <si>
    <t>http://www.tk-avto.ru/files/TK0622.JPG</t>
  </si>
  <si>
    <t>TK0652</t>
  </si>
  <si>
    <t>Провод массы дл-0.30м медная коса S12 СК  d8-d8</t>
  </si>
  <si>
    <t>3741-3724065</t>
  </si>
  <si>
    <t>TK0648</t>
  </si>
  <si>
    <t>http://www.tk-avto.ru/files/TK0213.JPG</t>
  </si>
  <si>
    <t>TK0354</t>
  </si>
  <si>
    <t>Клемма АКБ (-) свинец с проводом 1.20м d10 S35</t>
  </si>
  <si>
    <t>4310-3724096</t>
  </si>
  <si>
    <t>TK0355</t>
  </si>
  <si>
    <t>Клемма АКБ (-) свинец с проводом 1.20м d12 S35</t>
  </si>
  <si>
    <t>TK0532</t>
  </si>
  <si>
    <t>Клемма АКБ (-) свинец с проводом 1.20м d12 S50</t>
  </si>
  <si>
    <t>TK0330</t>
  </si>
  <si>
    <t>Клемма АКБ (-) свинец с проводом 1.30м d12 S35</t>
  </si>
  <si>
    <t>http://www.tk-avto.ru/files/TK0330.jpg</t>
  </si>
  <si>
    <t>TK0533</t>
  </si>
  <si>
    <t>Клемма АКБ (-) свинец с проводом 1.30м d12 S50</t>
  </si>
  <si>
    <t>TK0159</t>
  </si>
  <si>
    <t xml:space="preserve">Клеммы NF21 АКБ красная+черная (под зажим провода  прижимной планкой посредине), ком-2шт. </t>
  </si>
  <si>
    <t xml:space="preserve">Клеммы NF23 АКБ латунь (под зажим провода  прижимной планкой посредине), ком-2шт. </t>
  </si>
  <si>
    <t xml:space="preserve">Клеммы NF24 АКБ медь (под зажим провода  прижимной планкой посредине), ком-2шт. </t>
  </si>
  <si>
    <t xml:space="preserve">Клеммы NF26 АКБ железо оцинкованное (под зажим провода), ком-2шт. </t>
  </si>
  <si>
    <t>Клеммы NF27 АКБ латунь (под зажим провода с клеммой болтом с барашком), ком-2шт. (101г)</t>
  </si>
  <si>
    <t xml:space="preserve">Клеммы NF28 АКБ  железо оцинкованное (под зажим провода), ком-2шт. </t>
  </si>
  <si>
    <t>Клемма АКБ (-) свинец с проводом 1.35/0,3м ВАЗ 21214 инжектор</t>
  </si>
  <si>
    <t>21214-3724080-20</t>
  </si>
  <si>
    <t>TK0449</t>
  </si>
  <si>
    <t>Клемма АКБ (-) свинец с проводом 1.35/0,3м ВАЗ 21214 инжектор S16 КМТ</t>
  </si>
  <si>
    <t>21214-3724080-26</t>
  </si>
  <si>
    <t>TK0214</t>
  </si>
  <si>
    <t>Клемма АКБ (-) свинец с проводом 1.45м ЗИЛ-5301 d10 S25</t>
  </si>
  <si>
    <t>5301АО-3724 096</t>
  </si>
  <si>
    <t>http://www.tk-avto.ru/files/TK0214.JPG</t>
  </si>
  <si>
    <t>TK0215</t>
  </si>
  <si>
    <t>Клемма АКБ (-) свинец с проводом 1.45м ЗИЛ-5301 d12 S25</t>
  </si>
  <si>
    <t>http://www.tk-avto.ru/files/TK0215.JPG</t>
  </si>
  <si>
    <t>TK0110</t>
  </si>
  <si>
    <t>Клемма АКБ (-) свинец с проводом 1.50/0.70м ЕВРО</t>
  </si>
  <si>
    <t>http://www.tk-avto.ru/files/TK0110.jpg</t>
  </si>
  <si>
    <t>TK0111</t>
  </si>
  <si>
    <t>Клемма АКБ (-) свинец с проводом 1.50м</t>
  </si>
  <si>
    <t>http://www.tk-avto.ru/files/TK0111.jpg</t>
  </si>
  <si>
    <t>TK0216</t>
  </si>
  <si>
    <t>Клемма АКБ (-) свинец с проводом 1.50м d10 S25</t>
  </si>
  <si>
    <t>http://www.tk-avto.ru/files/TK0216.JPG</t>
  </si>
  <si>
    <t>TK0217</t>
  </si>
  <si>
    <t>Клемма АКБ (-) свинец с проводом 1.50м d12 S25</t>
  </si>
  <si>
    <t>TK1079</t>
  </si>
  <si>
    <t>Провод аккуст. ШВП 2х0,75 прозрачный (бухта  5м.)</t>
  </si>
  <si>
    <t>TK1080</t>
  </si>
  <si>
    <t>Провод аккуст. ШВП 2х0,75 прозрачный (бухта  10м.)</t>
  </si>
  <si>
    <t>TK1081</t>
  </si>
  <si>
    <t>Провод аккуст. ШВП 2х0,75 прозрачный (бухта  20м.)</t>
  </si>
  <si>
    <t>http://www.tk-avto.ru/files/TK0217.JPG</t>
  </si>
  <si>
    <t>TK0331</t>
  </si>
  <si>
    <t>Клемма АКБ (-) свинец с проводом 1.50м d12 S35</t>
  </si>
  <si>
    <t>http://www.tk-avto.ru/files/TK0331.jpg</t>
  </si>
  <si>
    <t>TK0534</t>
  </si>
  <si>
    <t>Клемма АКБ (-) свинец с проводом 1.50м d12 S50</t>
  </si>
  <si>
    <t>TK0112</t>
  </si>
  <si>
    <t>Клемма АКБ (-) свинец с проводом 2.00м</t>
  </si>
  <si>
    <t>http://www.tk-avto.ru/files/TK0112.jpg</t>
  </si>
  <si>
    <t>TK0218</t>
  </si>
  <si>
    <t>Клемма АКБ (-) свинец с проводом 2.00м d10 S25</t>
  </si>
  <si>
    <t>4310-3724092</t>
  </si>
  <si>
    <t>http://www.tk-avto.ru/files/TK0218.JPG</t>
  </si>
  <si>
    <t>TK0219</t>
  </si>
  <si>
    <t>Клемма АКБ (-) свинец с проводом 2.00м d12 S25</t>
  </si>
  <si>
    <t>http://www.tk-avto.ru/files/TK0219.JPG</t>
  </si>
  <si>
    <t>TK0356</t>
  </si>
  <si>
    <t>Клемма АКБ (-) свинец с проводом 2.00м d10 S35</t>
  </si>
  <si>
    <t>TK0357</t>
  </si>
  <si>
    <t>Клемма АКБ (-) свинец с проводом 2.00м d12 S35</t>
  </si>
  <si>
    <t>TK0535</t>
  </si>
  <si>
    <t>Клемма АКБ (-) свинец с проводом 2.00м d10 S50</t>
  </si>
  <si>
    <t>TK0536</t>
  </si>
  <si>
    <t>Клемма АКБ (-) свинец с проводом 2.00м d12 S50</t>
  </si>
  <si>
    <t>TK0141</t>
  </si>
  <si>
    <t>Клемма АКБ (-) свинец с проводом ВАЗ 2123 1.7/0.4</t>
  </si>
  <si>
    <t>2123-3724080</t>
  </si>
  <si>
    <t>http://www.tk-avto.ru/files/TK0141.jpg</t>
  </si>
  <si>
    <t>TK0298</t>
  </si>
  <si>
    <t>Клемма АКБ (-) свинец с проводом КАМАЗ 3.00м d12 S25</t>
  </si>
  <si>
    <t>http://www.tk-avto.ru/files/TK0298.jpg</t>
  </si>
  <si>
    <t>TK0113</t>
  </si>
  <si>
    <t>Клемма АКБ (-) свинец с проводом М2141 0.22м двигатель ВАЗ</t>
  </si>
  <si>
    <t>АЗЛК</t>
  </si>
  <si>
    <t>http://www.tk-avto.ru/files/TK0113.jpg</t>
  </si>
  <si>
    <t>TK0114</t>
  </si>
  <si>
    <t>Клемма АКБ (-) свинец с проводом М2141 1.05/0.30м</t>
  </si>
  <si>
    <t xml:space="preserve">2141-3724032            </t>
  </si>
  <si>
    <t>http://www.tk-avto.ru/files/TK0114.jpg</t>
  </si>
  <si>
    <t>TK0115</t>
  </si>
  <si>
    <t>Клемма АКБ (-) свинец с проводом М412 0.35м</t>
  </si>
  <si>
    <t>412-3724032</t>
  </si>
  <si>
    <t>http://www.tk-avto.ru/files/TK0115.jpg</t>
  </si>
  <si>
    <t>TK0116</t>
  </si>
  <si>
    <t>Клемма АКБ (-) свинец с проводом УАЗ 0.35м 452 св.кл.</t>
  </si>
  <si>
    <t>УАЗ</t>
  </si>
  <si>
    <t>http://www.tk-avto.ru/files/TK1522.jpg</t>
  </si>
  <si>
    <t>http://www.tk-avto.ru/files/TK1523.jpg</t>
  </si>
  <si>
    <t>http://www.tk-avto.ru/files/TK1524.jpg</t>
  </si>
  <si>
    <t>http://www.tk-avto.ru/files/TK1525.jpg</t>
  </si>
  <si>
    <t>http://www.tk-avto.ru/files/TK1526.jpg</t>
  </si>
  <si>
    <t>http://www.tk-avto.ru/files/TK1527.jpg</t>
  </si>
  <si>
    <t>http://www.tk-avto.ru/files/TK1528.jpg</t>
  </si>
  <si>
    <t>http://www.tk-avto.ru/files/TK1529.jpg</t>
  </si>
  <si>
    <t>http://www.tk-avto.ru/files/TK1530.jpg</t>
  </si>
  <si>
    <t>http://www.tk-avto.ru/files/TK1531.jpg</t>
  </si>
  <si>
    <t>http://www.tk-avto.ru/files/TK1532.jpg</t>
  </si>
  <si>
    <t>http://www.tk-avto.ru/files/TK1533.jpg</t>
  </si>
  <si>
    <t>http://www.tk-avto.ru/files/TK1534.jpg</t>
  </si>
  <si>
    <t>http://www.tk-avto.ru/files/TK1535.jpg</t>
  </si>
  <si>
    <t>http://www.tk-avto.ru/files/TK1536.jpg</t>
  </si>
  <si>
    <t>http://www.tk-avto.ru/files/TK1537.jpg</t>
  </si>
  <si>
    <t>Провод ПГВА (ПуГВ) Sсеч.- 0,75мм (пучок  3 метра)</t>
  </si>
  <si>
    <t>TK1087</t>
  </si>
  <si>
    <t>Клемма АКБ (+) свинец с проводом 1.80м d12 S35</t>
  </si>
  <si>
    <t>130-3724172</t>
  </si>
  <si>
    <t>http://www.tk-avto.ru/files/TK0230.JPG</t>
  </si>
  <si>
    <t>TK0231</t>
  </si>
  <si>
    <t>Клемма АКБ (+) свинец с проводом 2.00м d12 S25</t>
  </si>
  <si>
    <t>4310-3724092-10</t>
  </si>
  <si>
    <t>http://www.tk-avto.ru/files/TK0231.JPG</t>
  </si>
  <si>
    <t>TK0304</t>
  </si>
  <si>
    <t>Клемма АКБ (+) свинец с проводом 2.00м d12 S35 (TK0304)</t>
  </si>
  <si>
    <t>http://www.tk-avto.ru/files/TK0304.JPG</t>
  </si>
  <si>
    <t>TK0525</t>
  </si>
  <si>
    <t>Клемма АКБ (+) свинец с проводом 2.00м d12 S50</t>
  </si>
  <si>
    <t>TK0305</t>
  </si>
  <si>
    <t>TK0319</t>
  </si>
  <si>
    <t>Провод-перемычка  АКБ 0.50м клемма-клемма свинец S35 (TK0319)</t>
  </si>
  <si>
    <t>http://www.tk-avto.ru/files/TK0319.JPG</t>
  </si>
  <si>
    <t>TK0335</t>
  </si>
  <si>
    <t>Провод-перемычка  АКБ 0.55м d10-d10 S35</t>
  </si>
  <si>
    <t>http://www.tk-avto.ru/files/TK0335.JPG</t>
  </si>
  <si>
    <t>TK0320</t>
  </si>
  <si>
    <t>Провод-перемычка  АКБ 0.55м d12-d12 S35</t>
  </si>
  <si>
    <t>http://www.tk-avto.ru/files/TK0320.JPG</t>
  </si>
  <si>
    <t>TK0336</t>
  </si>
  <si>
    <t>Провод-перемычка  АКБ 0.55м клемма-клемма свинец S35 (TK0319)</t>
  </si>
  <si>
    <t>TK0337</t>
  </si>
  <si>
    <t>Провод-перемычка  АКБ 0.60м d12-d12 S35</t>
  </si>
  <si>
    <t>TK0338</t>
  </si>
  <si>
    <t>http://www.tk-avto.ru/files/TK1009.JPG</t>
  </si>
  <si>
    <t>TK1010</t>
  </si>
  <si>
    <t>Контакт "папа" 2.8мм мал.луженый 2108-3724392 (в уп.100шт.)</t>
  </si>
  <si>
    <t>http://www.tk-avto.ru/files/TK1010.JPG</t>
  </si>
  <si>
    <t>TK1011</t>
  </si>
  <si>
    <t>http://www.tk-avto.ru/files/TK1011.JPG</t>
  </si>
  <si>
    <t>TK1012</t>
  </si>
  <si>
    <t>http://www.tk-avto.ru/files/TK1012.JPG</t>
  </si>
  <si>
    <t>TK1050</t>
  </si>
  <si>
    <t>http://www.tk-avto.ru/files/TK1050.JPG</t>
  </si>
  <si>
    <t>TK1013</t>
  </si>
  <si>
    <t>Контакт "папа" 6.3мм 1/02506 с пров.d-0.75 L-0.12м (в уп.100шт.)</t>
  </si>
  <si>
    <t>http://www.tk-avto.ru/files/TK1013.JPG</t>
  </si>
  <si>
    <t>TK1051</t>
  </si>
  <si>
    <t>Контакт под винт 168 провода АКБ d 8 0.8 легковой</t>
  </si>
  <si>
    <t>http://www.tk-avto.ru/files/TK1015.JPG</t>
  </si>
  <si>
    <t>TK1015</t>
  </si>
  <si>
    <t>Контакт под винт 168 провода АКБ d 8 1.0 легковой</t>
  </si>
  <si>
    <t>TK1052</t>
  </si>
  <si>
    <t>Контакт под винт 168 провода АКБ d 8 1.0 стальной</t>
  </si>
  <si>
    <t>http://www.tk-avto.ru/files/TK1052.JPG</t>
  </si>
  <si>
    <t>TK1053</t>
  </si>
  <si>
    <t>Контакт под винт 168 провода АКБ d10 1.0 легковой</t>
  </si>
  <si>
    <t>http://www.tk-avto.ru/files/TK1053.JPG</t>
  </si>
  <si>
    <t>TK1016</t>
  </si>
  <si>
    <t>Контакт под винт 168 провода АКБ d10 1.5 грузовой</t>
  </si>
  <si>
    <t>http://www.tk-avto.ru/files/TK1016.JPG</t>
  </si>
  <si>
    <t>TK1017</t>
  </si>
  <si>
    <t>Контакт под винт 168 провода АКБ d12 1.5 грузовой</t>
  </si>
  <si>
    <t>http://www.tk-avto.ru/files/TK1017.JPG</t>
  </si>
  <si>
    <t>http://www.tk-avto.ru/files/TK1021.JPG</t>
  </si>
  <si>
    <t>TK1020</t>
  </si>
  <si>
    <t>TK1065</t>
  </si>
  <si>
    <t>Наконечник под винт d6,2 1/04046-03 0.8мм (2,5-4)лужен.</t>
  </si>
  <si>
    <t>http://www.tk-avto.ru/files/TK1065.JPG</t>
  </si>
  <si>
    <t>TK1066</t>
  </si>
  <si>
    <t>Наконечник под винт d8,5 на пров.Евро 057 (45 7373 8538-01)</t>
  </si>
  <si>
    <t>http://www.tk-avto.ru/files/TK1066.JPG</t>
  </si>
  <si>
    <t>6-5-4</t>
  </si>
  <si>
    <t xml:space="preserve">Наконечник ТМЛ 6-5-4               </t>
  </si>
  <si>
    <t>http://www.tk-avto.ru/files/TML.jpg</t>
  </si>
  <si>
    <t>6-6-4</t>
  </si>
  <si>
    <t xml:space="preserve">Наконечник ТМЛ 6-6-4               </t>
  </si>
  <si>
    <t>10-5-5</t>
  </si>
  <si>
    <t xml:space="preserve">Наконечник ТМЛ 10-5-5         </t>
  </si>
  <si>
    <t>10-6-5</t>
  </si>
  <si>
    <t xml:space="preserve">Наконечник ТМЛ 10-6-5         </t>
  </si>
  <si>
    <t>10-8-5</t>
  </si>
  <si>
    <t xml:space="preserve">Наконечник ТМЛ 10-8-5         </t>
  </si>
  <si>
    <t>16-6-6</t>
  </si>
  <si>
    <t xml:space="preserve">Наконечник ТМЛ 16-6-6          </t>
  </si>
  <si>
    <t>16-8-6</t>
  </si>
  <si>
    <t xml:space="preserve">Наконечник ТМЛ 16-8-6          </t>
  </si>
  <si>
    <t>25-6-7</t>
  </si>
  <si>
    <t xml:space="preserve">Наконечник ТМЛ 25-6-7        </t>
  </si>
  <si>
    <t>25-8-8</t>
  </si>
  <si>
    <t xml:space="preserve">Наконечник ТМЛ 25-8-8        </t>
  </si>
  <si>
    <t>25-10-8</t>
  </si>
  <si>
    <t xml:space="preserve">Наконечник ТМЛ 25-10-8        </t>
  </si>
  <si>
    <t>35-10-9</t>
  </si>
  <si>
    <t xml:space="preserve">Наконечник ТМЛ 35-10-9    </t>
  </si>
  <si>
    <t>35-12-9</t>
  </si>
  <si>
    <t xml:space="preserve">Наконечник ТМЛ 35-12-9    </t>
  </si>
  <si>
    <t>35-8-9</t>
  </si>
  <si>
    <t xml:space="preserve">Наконечник ТМЛ 35-8-9    </t>
  </si>
  <si>
    <t>50-10-11</t>
  </si>
  <si>
    <t xml:space="preserve">Наконечник ТМЛ 50-10-11   </t>
  </si>
  <si>
    <t>50-12-11</t>
  </si>
  <si>
    <t xml:space="preserve">Наконечник ТМЛ 50-12-11   </t>
  </si>
  <si>
    <t>50-8-11</t>
  </si>
  <si>
    <t xml:space="preserve">Наконечник ТМЛ 50-8-11  </t>
  </si>
  <si>
    <t>70-10-13</t>
  </si>
  <si>
    <t>Наконечник ТМЛ 70-10-13</t>
  </si>
  <si>
    <t>70-12-13</t>
  </si>
  <si>
    <t>Наконечник ТМЛ 70-12-13</t>
  </si>
  <si>
    <t>TK1026</t>
  </si>
  <si>
    <t>Провод аккуст. ШВП 2х0,5 (пучок 5м.)</t>
  </si>
  <si>
    <t>http://www.tk-avto.ru/files/TK1026.JPG</t>
  </si>
  <si>
    <t>TK1061</t>
  </si>
  <si>
    <t>Провод аккуст. ШВП 2х0,75 (бухта 100м.) КиТ</t>
  </si>
  <si>
    <t>http://www.tk-avto.ru/files/TK1061.JPG</t>
  </si>
  <si>
    <t>TK1027</t>
  </si>
  <si>
    <t>Провод аккуст. ШВП 2х0,75 (пучок 5м.)</t>
  </si>
  <si>
    <t>http://www.tk-avto.ru/files/TK1027.JPG</t>
  </si>
  <si>
    <t>TK1062</t>
  </si>
  <si>
    <t>Провод аккуст. ШВП 2х1,00 (бухта 100м.) КиТ</t>
  </si>
  <si>
    <t>http://www.tk-avto.ru/files/TK1062.JPG</t>
  </si>
  <si>
    <t>TK1028</t>
  </si>
  <si>
    <t>Провод аккуст. ШВП 2х1,00 (пучок 5м.)</t>
  </si>
  <si>
    <t>http://www.tk-avto.ru/files/TK1028.JPG</t>
  </si>
  <si>
    <t>TK0645</t>
  </si>
  <si>
    <t>Провод АМГ-12 медная коса</t>
  </si>
  <si>
    <t>м.</t>
  </si>
  <si>
    <t>http://www.tk-avto.ru/files/TK0645.JPG</t>
  </si>
  <si>
    <t>TK0646</t>
  </si>
  <si>
    <t>Провод АМГ-16 медная коса</t>
  </si>
  <si>
    <t>http://www.tk-avto.ru/files/TK0646.JPG</t>
  </si>
  <si>
    <t>TK0647</t>
  </si>
  <si>
    <t>Провод АМГ-25 медная коса</t>
  </si>
  <si>
    <t>Провод массы груз, дл-0.38м медная коса S16 (d10-d10)</t>
  </si>
  <si>
    <t>5335-3724071-01</t>
  </si>
  <si>
    <t>http://www.tk-avto.ru/files/TK0624.JPG</t>
  </si>
  <si>
    <t>TK0663</t>
  </si>
  <si>
    <t>Провод массы груз. дл-0.20м медная коса S35 (d10-d10)</t>
  </si>
  <si>
    <t>TK0601</t>
  </si>
  <si>
    <t>Провод ПГВА (ПуГВ) Sсеч.- 0,75мм (пучок  5 метров)</t>
  </si>
  <si>
    <t>Провод ПГВА (ПуГВ) Sсеч.- 0,75мм (пучок  10 метров)</t>
  </si>
  <si>
    <t>TK1089</t>
  </si>
  <si>
    <t>TK1088</t>
  </si>
  <si>
    <t>Провод ПГВА Sсеч.- 1,0мм (пучок  3 метра)</t>
  </si>
  <si>
    <t>TK1090</t>
  </si>
  <si>
    <t>Провод-перемычка АКБ 1.00м d12-d12 S25</t>
  </si>
  <si>
    <t>http://www.tk-avto.ru/files/TK0269.JPG</t>
  </si>
  <si>
    <t>TK0270</t>
  </si>
  <si>
    <t>Провод-перемычка АКБ 1.05м d10-d10 S25</t>
  </si>
  <si>
    <t>http://www.tk-avto.ru/files/TK0270.JPG</t>
  </si>
  <si>
    <t>TK0271</t>
  </si>
  <si>
    <t>Провод-перемычка АКБ 1.05м d10-d12 S25</t>
  </si>
  <si>
    <t>http://www.tk-avto.ru/files/TK0271.JPG</t>
  </si>
  <si>
    <t>TK0272</t>
  </si>
  <si>
    <t>Провод-перемычка АКБ 1.05м d12-d12 S25</t>
  </si>
  <si>
    <t>http://www.tk-avto.ru/files/TK0272.JPG</t>
  </si>
  <si>
    <t>TK0273</t>
  </si>
  <si>
    <t>Провод-перемычка АКБ 1.05м клемма-клемма свинец S25</t>
  </si>
  <si>
    <t>http://www.tk-avto.ru/files/TK0273.JPG</t>
  </si>
  <si>
    <t>TK0288</t>
  </si>
  <si>
    <t>Провод-перемычка АКБ 1.20м d10-d12 S25</t>
  </si>
  <si>
    <t>TK0286</t>
  </si>
  <si>
    <t>Провод-перемычка АКБ 1.20м d12-d12 S25</t>
  </si>
  <si>
    <t>http://www.tk-avto.ru/files/TK0274.JPG</t>
  </si>
  <si>
    <t>TK0274</t>
  </si>
  <si>
    <t>Провод-перемычка АКБ 1.50м d12-d12 S25</t>
  </si>
  <si>
    <t>TK0275</t>
  </si>
  <si>
    <t>Провод-перемычка АКБ 1.70м d12-d12 S25</t>
  </si>
  <si>
    <t>http://www.tk-avto.ru/files/TK0275.JPG</t>
  </si>
  <si>
    <t>TK0289</t>
  </si>
  <si>
    <t>Провод-перемычка АКБ 1.80м d12-d12 S25</t>
  </si>
  <si>
    <t>TK0276</t>
  </si>
  <si>
    <t>Провод-перемычка АКБ 2.00м d10-d10 S25</t>
  </si>
  <si>
    <t>http://www.tk-avto.ru/files/TK0276.JPG</t>
  </si>
  <si>
    <t>TK0277</t>
  </si>
  <si>
    <t>Провод-перемычка АКБ 2.00м d10-d12 S25</t>
  </si>
  <si>
    <t>http://www.tk-avto.ru/files/TK0277.JPG</t>
  </si>
  <si>
    <t>TK0278</t>
  </si>
  <si>
    <t>Провод-перемычка АКБ 2.00м d12-d12 S25</t>
  </si>
  <si>
    <t>3163-3724050</t>
  </si>
  <si>
    <t>TK02104</t>
  </si>
  <si>
    <t>Клемма АКБ (+) свинец с проводом PATRIOT 1,90м s25</t>
  </si>
  <si>
    <t>TK0124</t>
  </si>
  <si>
    <t>Клемма АКБ (+) свинец с проводом ГАЗ-2410 402дв 0.65м</t>
  </si>
  <si>
    <t>http://www.tk-avto.ru/files/TK0124.jpg</t>
  </si>
  <si>
    <t>TK0421</t>
  </si>
  <si>
    <t>Клемма АКБ (+) свинец с проводом ГАЗ-2410 402дв 0.65м S16</t>
  </si>
  <si>
    <t>http://www.tk-avto.ru/files/TK0421.jpg</t>
  </si>
  <si>
    <t>TK0147</t>
  </si>
  <si>
    <t>Клемма АКБ (+) свинец с проводом ГАЗ-31029,3110 406дв 1.95/0.40 СК</t>
  </si>
  <si>
    <t>31029-3724050</t>
  </si>
  <si>
    <t>http://www.tk-avto.ru/files/TK0147.jpg</t>
  </si>
  <si>
    <t>TK0125</t>
  </si>
  <si>
    <t>Клемма АКБ (+) свинец с проводом ГАЗ-31029,3110 406дв 1.95/0.40м</t>
  </si>
  <si>
    <t>http://www.tk-avto.ru/files/TK0125.jpg</t>
  </si>
  <si>
    <t>TK0422</t>
  </si>
  <si>
    <t>Клемма АКБ (+) свинец с проводом ГАЗ-31029,3110 406дв 1.95/0.4м S16</t>
  </si>
  <si>
    <t>http://www.tk-avto.ru/files/TK0422.jpg</t>
  </si>
  <si>
    <t>Клемма АКБ (+) свинец с проводом ГАЗ-31029,3110 406дв 1.95/0.4м S25</t>
  </si>
  <si>
    <t>TK0126</t>
  </si>
  <si>
    <t>Клемма АКБ (+) свинец с проводом ГАЗ-3110 402дв 0.65/0.45м</t>
  </si>
  <si>
    <t>3110-3724050</t>
  </si>
  <si>
    <t>http://www.tk-avto.ru/files/TK0126.jpg</t>
  </si>
  <si>
    <t>TK0423</t>
  </si>
  <si>
    <t>Клемма АКБ (+) свинец с проводом ГАЗ-3110 402дв 0.65/0.45м S16</t>
  </si>
  <si>
    <t>http://www.tk-avto.ru/files/TK0423.jpg</t>
  </si>
  <si>
    <t>TK0128</t>
  </si>
  <si>
    <t>Клемма АКБ (+) свинец с проводом ГАЗ-3302 406дв 0.7/0.2м/0,2м</t>
  </si>
  <si>
    <t>3302-3724050</t>
  </si>
  <si>
    <t>http://www.tk-avto.ru/files/TK0128.jpg</t>
  </si>
  <si>
    <t>TK0425</t>
  </si>
  <si>
    <t>Клемма АКБ (+) свинец с проводом HUNTER (дв. ЗМЗ 514 дизель) 1,08м s16</t>
  </si>
  <si>
    <t>315148-3724050-10</t>
  </si>
  <si>
    <t>http://www.tk-avto.ru/files/TK0437.jpg</t>
  </si>
  <si>
    <t>TK02102</t>
  </si>
  <si>
    <t>Клемма АКБ (+) свинец с проводом HUNTER (дв. ЗМЗ 514 дизель) 1,08м s25</t>
  </si>
  <si>
    <t>http://www.tk-avto.ru/files/TK02102.jpg</t>
  </si>
  <si>
    <t>TK0440</t>
  </si>
  <si>
    <t>Клемма АКБ (+) свинец с проводом HUNTER 1,70м/1,50 s16</t>
  </si>
  <si>
    <t>5335-3724057</t>
  </si>
  <si>
    <t>TK0923</t>
  </si>
  <si>
    <t>Провод-перемычка    АКБ 0.25м d12-d12 S70</t>
  </si>
  <si>
    <t>5511-3724098</t>
  </si>
  <si>
    <t>TK0913</t>
  </si>
  <si>
    <t>Провод-перемычка    АКБ 0.32м d10-d10 S70</t>
  </si>
  <si>
    <t>http://www.tk-avto.ru/files/TK0913.jpg</t>
  </si>
  <si>
    <t>TK0901</t>
  </si>
  <si>
    <t>Провод-перемычка    АКБ 0.35м d12-d12 S70</t>
  </si>
  <si>
    <t>http://www.tk-avto.ru/files/TK0901.JPG</t>
  </si>
  <si>
    <t>TK0902</t>
  </si>
  <si>
    <t>Провод-перемычка    АКБ 0.40м d12-d12 S70</t>
  </si>
  <si>
    <t>TK0914</t>
  </si>
  <si>
    <t>Провод-перемычка    АКБ 0.45м d10-d10 S70</t>
  </si>
  <si>
    <t>http://www.tk-avto.ru/files/TK0914.jpg</t>
  </si>
  <si>
    <t>TK0903</t>
  </si>
  <si>
    <t>Провод-перемычка    АКБ 0.46м d10-d12 S70</t>
  </si>
  <si>
    <t>6422-3724057</t>
  </si>
  <si>
    <t>http://www.tk-avto.ru/files/TK0903.JPG</t>
  </si>
  <si>
    <t>TK0921</t>
  </si>
  <si>
    <t>Провод-перемычка    АКБ 0.50м d10-d10 S70</t>
  </si>
  <si>
    <t>TK0924</t>
  </si>
  <si>
    <t>Провод-перемычка    АКБ 0.50м d10-d12 S70</t>
  </si>
  <si>
    <t>4310-3724094</t>
  </si>
  <si>
    <t>http://www.tk-avto.ru/files/TK0904.JPG</t>
  </si>
  <si>
    <t>TK0904</t>
  </si>
  <si>
    <t>Провод-перемычка    АКБ 0.50м d12-d12 S70</t>
  </si>
  <si>
    <t>4310-3724098</t>
  </si>
  <si>
    <t>TK0905</t>
  </si>
  <si>
    <t>Провод-перемычка    АКБ 0.55м d12-d12 S70</t>
  </si>
  <si>
    <t>http://www.tk-avto.ru/files/TK0905.JPG</t>
  </si>
  <si>
    <t>TK0919</t>
  </si>
  <si>
    <t>Провод-перемычка    АКБ 0.70м d10-d12 S70</t>
  </si>
  <si>
    <t>54322-3724069-01</t>
  </si>
  <si>
    <t>TK0916</t>
  </si>
  <si>
    <t>TK0906</t>
  </si>
  <si>
    <t>Провод-перемычка    АКБ 1.05м d10-d12 S70</t>
  </si>
  <si>
    <t>http://www.tk-avto.ru/files/TK0906.JPG</t>
  </si>
  <si>
    <t>5320-3724096</t>
  </si>
  <si>
    <t>TK0922</t>
  </si>
  <si>
    <t>Провод-перемычка    АКБ 1.15м d10-d12 S70</t>
  </si>
  <si>
    <t>54322-3724069</t>
  </si>
  <si>
    <t>TK0907</t>
  </si>
  <si>
    <t>Провод-перемычка    АКБ 1.50м d12-d12 S70</t>
  </si>
  <si>
    <t>TK0917</t>
  </si>
  <si>
    <t>TK0908</t>
  </si>
  <si>
    <t>Провод-перемычка    АКБ 2.00м d10-d12 S70</t>
  </si>
  <si>
    <t>http://www.tk-avto.ru/files/TK0908.JPG</t>
  </si>
  <si>
    <t>TK0909</t>
  </si>
  <si>
    <t>Провод-перемычка    АКБ 2.30м d10-d12 S70</t>
  </si>
  <si>
    <t>http://www.tk-avto.ru/files/TK0909.JPG</t>
  </si>
  <si>
    <t>TK0926</t>
  </si>
  <si>
    <t>Провод-перемычка    АКБ 2.50м d10-d12 S70</t>
  </si>
  <si>
    <t>TK0927</t>
  </si>
  <si>
    <t>Провод-перемычка    АКБ 2.75м d10-d12 S70</t>
  </si>
  <si>
    <t>TK0918</t>
  </si>
  <si>
    <t>TK0910</t>
  </si>
  <si>
    <t>Провод-перемычка    АКБ 3.00м d10-d12 S70</t>
  </si>
  <si>
    <t>5549-3724 062</t>
  </si>
  <si>
    <t>5320-3724 092</t>
  </si>
  <si>
    <t>TK0911</t>
  </si>
  <si>
    <t>Провод-перемычка    АКБ 3.30м d10-d12 S70</t>
  </si>
  <si>
    <t>http://www.tk-avto.ru/files/TK0911.JPG</t>
  </si>
  <si>
    <t>TK0920</t>
  </si>
  <si>
    <t>TK0540</t>
  </si>
  <si>
    <t>Провод-перемычка    АКБ 0.25м d10-d10 S50</t>
  </si>
  <si>
    <t>TK0531</t>
  </si>
  <si>
    <t>Провод-перемычка    АКБ 0.25м d10-d12 S50</t>
  </si>
  <si>
    <t>TK0501</t>
  </si>
  <si>
    <t>Провод-перемычка   АКБ 0.25м d12-d12 S50</t>
  </si>
  <si>
    <t>http://www.tk-avto.ru/files/TK0501.JPG</t>
  </si>
  <si>
    <t>TK0514</t>
  </si>
  <si>
    <t>Провод-перемычка   АКБ 0.25м клемма-клемма свинец S50</t>
  </si>
  <si>
    <t>http://www.tk-avto.ru/files/TK0316.JPG</t>
  </si>
  <si>
    <t>TK0502</t>
  </si>
  <si>
    <t>Провод-перемычка   АКБ 0.35м d12-d12 S50</t>
  </si>
  <si>
    <t>http://www.tk-avto.ru/files/TK0502.JPG</t>
  </si>
  <si>
    <t>TK0515</t>
  </si>
  <si>
    <t>Провод-перемычка   АКБ 0.35м клемма-клемма свинец S50</t>
  </si>
  <si>
    <t>TK0503</t>
  </si>
  <si>
    <t>Провод-перемычка   АКБ 0.40м d12-d12 S50 (TK0503)</t>
  </si>
  <si>
    <t>http://www.tk-avto.ru/files/TK0503.JPG</t>
  </si>
  <si>
    <t>TK0504</t>
  </si>
  <si>
    <t>Провод-перемычка   АКБ 0.46м d10-d12 S50</t>
  </si>
  <si>
    <t>http://www.tk-avto.ru/files/TK0504.JPG</t>
  </si>
  <si>
    <t>TK0528</t>
  </si>
  <si>
    <t>Провод-перемычка   АКБ 0.50м d10-d10 S50</t>
  </si>
  <si>
    <t>TK0529</t>
  </si>
  <si>
    <t>Провод-перемычка   АКБ 0.50м d10-d12 S50</t>
  </si>
  <si>
    <t>http://www.tk-avto.ru/files/TK0505.JPG</t>
  </si>
  <si>
    <t>TK0505</t>
  </si>
  <si>
    <t>Провод-перемычка   АКБ 0.50м d12-d12 S50</t>
  </si>
  <si>
    <t>TK0516</t>
  </si>
  <si>
    <t>Провод-перемычка   АКБ 0.50м клемма-клемма свинец S50</t>
  </si>
  <si>
    <t>TK0506</t>
  </si>
  <si>
    <t>Провод-перемычка   АКБ 0.55м d12-d12 S50 (TK0506)</t>
  </si>
  <si>
    <t>http://www.tk-avto.ru/files/TK0506.JPG</t>
  </si>
  <si>
    <t>TK0520</t>
  </si>
  <si>
    <t>Провод-перемычка   АКБ 0.70м d10-d12 S50</t>
  </si>
  <si>
    <t>TK0517</t>
  </si>
  <si>
    <t>TK0542</t>
  </si>
  <si>
    <t>Провод-перемычка   АКБ 1.0м d10-d12 S50</t>
  </si>
  <si>
    <t>TK0543</t>
  </si>
  <si>
    <t>Провод-перемычка   АКБ 1.0м d12-d12 S50</t>
  </si>
  <si>
    <t>TK0507</t>
  </si>
  <si>
    <t>Провод-перемычка   АКБ 1.05м d10-d12 S50 (TK0507)</t>
  </si>
  <si>
    <t>http://www.tk-avto.ru/files/TK0507.JPG</t>
  </si>
  <si>
    <t>TK0530</t>
  </si>
  <si>
    <t>Провод-перемычка   АКБ 1.05м d12-d12 S50</t>
  </si>
  <si>
    <t>TK0521</t>
  </si>
  <si>
    <t>Провод-перемычка   АКБ 1.15м d10-d12 S50</t>
  </si>
  <si>
    <t>TK0544</t>
  </si>
  <si>
    <t>Провод-перемычка   АКБ 1.20м d10-d12 S50</t>
  </si>
  <si>
    <t>TK0545</t>
  </si>
  <si>
    <t>Провод-перемычка   АКБ 1.20м d12-d12 S50</t>
  </si>
  <si>
    <t>TK0508</t>
  </si>
  <si>
    <t>Провод-перемычка   АКБ 1.50м d12-d12 S50 (TK0508)</t>
  </si>
  <si>
    <t>http://www.tk-avto.ru/files/TK0508.JPG</t>
  </si>
  <si>
    <t>TK0541</t>
  </si>
  <si>
    <t>Провод-перемычка   АКБ 1.80м d10-d12 S50</t>
  </si>
  <si>
    <t>TK0509</t>
  </si>
  <si>
    <t>Провод-перемычка   АКБ 2.00м d10-d12 S50</t>
  </si>
  <si>
    <t>http://www.tk-avto.ru/files/TK0509.JPG</t>
  </si>
  <si>
    <t>TK0518</t>
  </si>
  <si>
    <t>TK0510</t>
  </si>
  <si>
    <t>Провод-перемычка   АКБ 2.30м d10-d12 S50</t>
  </si>
  <si>
    <t>http://www.tk-avto.ru/files/TK0510.JPG</t>
  </si>
  <si>
    <t>TK0537</t>
  </si>
  <si>
    <t>Провод-перемычка   АКБ 2.50м d10-d12 S50</t>
  </si>
  <si>
    <t>TK0550</t>
  </si>
  <si>
    <t>Провод-перемычка   АКБ 2.75м d10-d12 S50</t>
  </si>
  <si>
    <t>TK0511</t>
  </si>
  <si>
    <t>Провод-перемычка   АКБ 3.00м d10-d12 S50</t>
  </si>
  <si>
    <t>Провод-перемычка   АКБ 3.00м d10-d12 S50 (TK0511)</t>
  </si>
  <si>
    <t>http://www.tk-avto.ru/files/TK0511.JPG</t>
  </si>
  <si>
    <t>TK0519</t>
  </si>
  <si>
    <t>TK0512</t>
  </si>
  <si>
    <t>Провод-перемычка   АКБ 3.30м d10-d12 S50</t>
  </si>
  <si>
    <t>http://www.tk-avto.ru/files/TK0512.JPG</t>
  </si>
  <si>
    <t>TK0344</t>
  </si>
  <si>
    <t>Провод-перемычка  АКБ 0.15м d10-d10 S35</t>
  </si>
  <si>
    <t>http://www.tk-avto.ru/files/TK0344.JPG</t>
  </si>
  <si>
    <t>TK0360</t>
  </si>
  <si>
    <t>Провод-перемычка  АКБ 0.25м d10-d10 S35</t>
  </si>
  <si>
    <t>TK0353</t>
  </si>
  <si>
    <t>Провод-перемычка  АКБ 0.25м d10-d12 S35</t>
  </si>
  <si>
    <t>TK0311</t>
  </si>
  <si>
    <t>Провод-перемычка  АКБ 0.25м d12-d12 S35</t>
  </si>
  <si>
    <t>http://www.tk-avto.ru/files/TK0311.JPG</t>
  </si>
  <si>
    <t>TK0312</t>
  </si>
  <si>
    <t>Провод-перемычка  АКБ 0.25м клемма-клемма свинец S35</t>
  </si>
  <si>
    <t>http://www.tk-avto.ru/files/TK0312.JPG</t>
  </si>
  <si>
    <t>TK0333</t>
  </si>
  <si>
    <t>Провод-перемычка  АКБ 0.30м клемма-клемма свинец S35</t>
  </si>
  <si>
    <t>TK0313</t>
  </si>
  <si>
    <t>Провод-перемычка  АКБ 0.35м d12-d12 S35</t>
  </si>
  <si>
    <t>http://www.tk-avto.ru/files/TK0313.JPG</t>
  </si>
  <si>
    <t>TK0314</t>
  </si>
  <si>
    <t>Провод-перемычка  АКБ 0.35м клемма-клемма свинец S35 (TK0314)</t>
  </si>
  <si>
    <t>http://www.tk-avto.ru/files/TK0314.JPG</t>
  </si>
  <si>
    <t>TK0315</t>
  </si>
  <si>
    <t>Провод-перемычка  АКБ 0.40м d12-d12 S35</t>
  </si>
  <si>
    <t>http://www.tk-avto.ru/files/TK0315.JPG</t>
  </si>
  <si>
    <t>TK0316</t>
  </si>
  <si>
    <t>11184-3724070-16</t>
  </si>
  <si>
    <t>TK0230</t>
  </si>
  <si>
    <t>Клемма АКБ (+) свинец с проводом 2.00м d10 S25</t>
  </si>
  <si>
    <t>Провод-перемычка  АКБ 0.50м d10-d10 S35</t>
  </si>
  <si>
    <t>TK0352</t>
  </si>
  <si>
    <t>Провод-перемычка  АКБ 0.50м d10-d12 S35</t>
  </si>
  <si>
    <t>http://www.tk-avto.ru/files/TK0162.jpg</t>
  </si>
  <si>
    <t>http://www.tk-avto.ru/files/TK0157.jpg</t>
  </si>
  <si>
    <t>http://www.tk-avto.ru/files/TK0161.jpg</t>
  </si>
  <si>
    <t>http://www.tk-avto.ru/files/TK0514.jpg</t>
  </si>
  <si>
    <t>http://www.tk-avto.ru/files/TK0516.jpg</t>
  </si>
  <si>
    <t>http://www.tk-avto.ru/files/TK0902.jpg</t>
  </si>
  <si>
    <t>http://www.tk-avto.ru/files/TK0904.jpg</t>
  </si>
  <si>
    <t>http://www.tk-avto.ru/files/TK0907.jpg</t>
  </si>
  <si>
    <t>http://www.tk-avto.ru/files/TK0910.jpg</t>
  </si>
  <si>
    <t>www.transkom-auto.com</t>
  </si>
  <si>
    <t xml:space="preserve"> e-mail:transkom-auto@mail.ru</t>
  </si>
  <si>
    <t>ООО "Транском-Авто" тел./факс (812) 596-33-41 ,(904)619-24-53</t>
  </si>
  <si>
    <t>Уважаемые покупатели, обращаем ваше внимание,</t>
  </si>
  <si>
    <t>что в связи с изменением цен на медь</t>
  </si>
  <si>
    <t>прайс-лист может меняться</t>
  </si>
  <si>
    <t>Пожалуйста, уточняйте цены при заказе продукции</t>
  </si>
  <si>
    <t>№ п/п</t>
  </si>
  <si>
    <t>Бренд</t>
  </si>
  <si>
    <t>код</t>
  </si>
  <si>
    <t>наименование</t>
  </si>
  <si>
    <t>ед.изм.</t>
  </si>
  <si>
    <t>Оригинальный бренд</t>
  </si>
  <si>
    <t>Артикул OEM</t>
  </si>
  <si>
    <t xml:space="preserve"> вес,кг</t>
  </si>
  <si>
    <t>цена 3</t>
  </si>
  <si>
    <t>цена 4</t>
  </si>
  <si>
    <t>Фото</t>
  </si>
  <si>
    <t>SkatEnergyEnergy</t>
  </si>
  <si>
    <t>TK1001</t>
  </si>
  <si>
    <t>Грузики балансир. самокл.(4*5г+4*10г)  15 мм зеленые</t>
  </si>
  <si>
    <t>компл</t>
  </si>
  <si>
    <t>http://www.tk-avto.ru/files/gruziki_foto.jpg</t>
  </si>
  <si>
    <t>TK1059</t>
  </si>
  <si>
    <t>Провод массы дл-1.00м медная коса S12 СК  d8-d8</t>
  </si>
  <si>
    <t>TK0659</t>
  </si>
  <si>
    <t>Провод массы дл-1.00м медная коса S16  d8-d8</t>
  </si>
  <si>
    <t>TK0641</t>
  </si>
  <si>
    <t>Провод массы дл-1.00м медная коса  d8-d8</t>
  </si>
  <si>
    <t>http://www.tk-avto.ru/files/TK0641.JPG</t>
  </si>
  <si>
    <t>TK0642</t>
  </si>
  <si>
    <t>Провод массы дл-1.20м в изоляции  d8-d8</t>
  </si>
  <si>
    <t>http://www.tk-avto.ru/files/TK0642.JPG</t>
  </si>
  <si>
    <t>TK0643</t>
  </si>
  <si>
    <t>Провод массы дл-1.50м в изоляции  d8-d8</t>
  </si>
  <si>
    <t>http://www.tk-avto.ru/files/TK0643.JPG</t>
  </si>
  <si>
    <t>TK0644</t>
  </si>
  <si>
    <t>Провод массы дл-2.00м в изоляции  d8-d8</t>
  </si>
  <si>
    <t>http://www.tk-avto.ru/files/TK0644.JPG</t>
  </si>
  <si>
    <t>TK1077</t>
  </si>
  <si>
    <t>Провод свечной высоковольтный черный ПВВ 1х7мм2 для сельхозтехники (бухта 10м)</t>
  </si>
  <si>
    <t>http://www.tk-avto.ru/files/TK1077.JPG</t>
  </si>
  <si>
    <t>TK1029</t>
  </si>
  <si>
    <t>http://www.tk-avto.ru/files/TK1029.JPG</t>
  </si>
  <si>
    <t>TK1030</t>
  </si>
  <si>
    <t>http://www.tk-avto.ru/files/TK1030.JPG</t>
  </si>
  <si>
    <t>TK1031</t>
  </si>
  <si>
    <t>http://www.tk-avto.ru/files/TK1031.JPG</t>
  </si>
  <si>
    <t>TK1032</t>
  </si>
  <si>
    <t>http://www.tk-avto.ru/files/TK1032.JPG</t>
  </si>
  <si>
    <t>TK1071</t>
  </si>
  <si>
    <t>TK1033</t>
  </si>
  <si>
    <t>http://www.tk-avto.ru/files/TK1033.JPG</t>
  </si>
  <si>
    <t>TK1034</t>
  </si>
  <si>
    <t>http://www.tk-avto.ru/files/TK1034.JPG</t>
  </si>
  <si>
    <t>TK1072</t>
  </si>
  <si>
    <t>TK1073</t>
  </si>
  <si>
    <t>TK1035</t>
  </si>
  <si>
    <t>http://www.tk-avto.ru/files/TK1035.JPG</t>
  </si>
  <si>
    <t>TK1036</t>
  </si>
  <si>
    <t>http://www.tk-avto.ru/files/TK1036.JPG</t>
  </si>
  <si>
    <t>TK1074</t>
  </si>
  <si>
    <t>TK1075</t>
  </si>
  <si>
    <t>TK1069</t>
  </si>
  <si>
    <t>Провод ПВС 5х0,75 для прицепа 5 жил (бухта 50 метров)</t>
  </si>
  <si>
    <t>http://www.tk-avto.ru/files/TK1069.JPG</t>
  </si>
  <si>
    <t>TK1076</t>
  </si>
  <si>
    <t>Провод ПВС 7х0,75 для прицепа 7 жил (бухта 50 метров)</t>
  </si>
  <si>
    <t>TK0817</t>
  </si>
  <si>
    <t>Провода прикуривателя 1000А 6,0м S35 резиновая изоляция(-60 С) SkatEnergy TK0817 Россия</t>
  </si>
  <si>
    <t>http://www.tk-avto.ru/files/TK0817.jpg</t>
  </si>
  <si>
    <t>TK0801</t>
  </si>
  <si>
    <t>Провода прикуривателя 250А 2,0м изоляция прозрачная SkatEnergy TK0801 Россия</t>
  </si>
  <si>
    <t>Провод ПГВА (ПуГВ) Sсеч.- 0,5мм (пучок 10метров)</t>
  </si>
  <si>
    <t>Провод ПГВА (ПуГВ) Sсеч.- 0,5мм (пучок  5метров)</t>
  </si>
  <si>
    <t>Провод ПГВА (ПуГВ) Sсеч.- 0,5мм (пучок  3метра)</t>
  </si>
  <si>
    <t>Клемма АКБ (-) свинец с проводом 0.50м d12 S50</t>
  </si>
  <si>
    <t>TK02108</t>
  </si>
  <si>
    <t>Клемма АКБ (-) свинец с проводом 0.55м d12 S25</t>
  </si>
  <si>
    <t>КАМАЗ</t>
  </si>
  <si>
    <t>5320-3724094</t>
  </si>
  <si>
    <t>TK0367</t>
  </si>
  <si>
    <t>Клемма АКБ (-) свинец с проводом 0.50м d12 S16</t>
  </si>
  <si>
    <t>TK0205</t>
  </si>
  <si>
    <t>Клемма АКБ (-) свинец с проводом 0.50м ГАЗ-53 d10 S25</t>
  </si>
  <si>
    <t>http://www.tk-avto.ru/files/TK0205.JPG</t>
  </si>
  <si>
    <t>TK0206</t>
  </si>
  <si>
    <t>Клемма АКБ (-) свинец с проводом 0.50м ГАЗ-53 d12 S25</t>
  </si>
  <si>
    <t>http://www.tk-avto.ru/files/TK0206.JPG</t>
  </si>
  <si>
    <t>TK0551</t>
  </si>
  <si>
    <t>Клемма АКБ (-) свинец с проводом 0.50м d10 S50</t>
  </si>
  <si>
    <t>TK0552</t>
  </si>
  <si>
    <t>TK1342</t>
  </si>
  <si>
    <t>Провод ВАЗ-2101-07 втягивающего реле</t>
  </si>
  <si>
    <t>2101-3724060</t>
  </si>
  <si>
    <t>http://www.tk-avto.ru/files/TK0942.JPG</t>
  </si>
  <si>
    <t>TK0624</t>
  </si>
  <si>
    <t>2410-3724150</t>
  </si>
  <si>
    <t>http://www.tk-avto.ru/files/TK0104.jpg</t>
  </si>
  <si>
    <t>TK0406</t>
  </si>
  <si>
    <t>Клемма АКБ (-) свинец с проводом 0.58м ГАЗ-2410,3102,3110 S16 402дв.</t>
  </si>
  <si>
    <t>http://www.tk-avto.ru/files/TK0406.jpg</t>
  </si>
  <si>
    <t>TK0433</t>
  </si>
  <si>
    <t>Клемма АКБ (-) свинец с проводом 0.58м ГАЗ-2410,3102,3110 S16 КМТ 402дв.</t>
  </si>
  <si>
    <t>http://www.tk-avto.ru/files/TK0433.jpg</t>
  </si>
  <si>
    <t>TK0153</t>
  </si>
  <si>
    <t>Клемма АКБ (-) свинец с проводом 0.65/0,25м 2110 Ст.о</t>
  </si>
  <si>
    <t>2110-3724080</t>
  </si>
  <si>
    <t>TK0443</t>
  </si>
  <si>
    <t>Клемма АКБ (-) свинец с проводом 0.65/0,25м 2110 Ст.о S16 КМТ</t>
  </si>
  <si>
    <t>TK0154</t>
  </si>
  <si>
    <t>Клемма АКБ (-) свинец с проводом 0.65/0,35м 2110 Н.о</t>
  </si>
  <si>
    <t>21104-3724080</t>
  </si>
  <si>
    <t>TK0444</t>
  </si>
  <si>
    <t>Клемма АКБ (-) свинец с проводом 0.65/0,35м 2110 Н.о S16 КМТ</t>
  </si>
  <si>
    <t>TK0105</t>
  </si>
  <si>
    <t>Клемма АКБ (-) свинец с проводом 0.65м ГАЗ-3110 406дв</t>
  </si>
  <si>
    <t>31029-3724150</t>
  </si>
  <si>
    <t>http://www.tk-avto.ru/files/TK0105.jpg</t>
  </si>
  <si>
    <t>TK0407</t>
  </si>
  <si>
    <t>Клемма АКБ (-) свинец с проводом 0.65м ГАЗ-3110 406дв S16</t>
  </si>
  <si>
    <t>http://www.tk-avto.ru/files/TK0407.jpg</t>
  </si>
  <si>
    <t>TK0408</t>
  </si>
  <si>
    <t>Клемма АКБ (-) свинец с проводом 0.65м ГАЗ-3110 406дв S16 КМТ</t>
  </si>
  <si>
    <t>http://www.tk-avto.ru/files/TK0408.jpg</t>
  </si>
  <si>
    <t>TK0140</t>
  </si>
  <si>
    <t>Клемма АКБ (-) свинец с проводом 0.65м ЕВРО</t>
  </si>
  <si>
    <t>http://www.tk-avto.ru/files/TK0140.jpg</t>
  </si>
  <si>
    <t>TK0445</t>
  </si>
  <si>
    <t>Клемма АКБ (-) свинец с проводом 0.67/0,15м 2190 ,91 S16 КМТ</t>
  </si>
  <si>
    <t>2190-3724080-16</t>
  </si>
  <si>
    <t>TK0155</t>
  </si>
  <si>
    <t>Клемма АКБ (-) свинец с проводом 0.67/0,15м 2190,91</t>
  </si>
  <si>
    <t>2190-3724080-10</t>
  </si>
  <si>
    <t>TK0163</t>
  </si>
  <si>
    <t>Клемма АКБ (-) свинец с проводом 0.70м ГАЗ-2705, ГАЗ-3302, ГАЗ-3221, с дв. ЗМЗ-402 и УМЗ-4215</t>
  </si>
  <si>
    <t>2217-3724150</t>
  </si>
  <si>
    <t>TK0453</t>
  </si>
  <si>
    <t>Клемма АКБ (-) свинец с проводом 0.70м ГАЗ-2705, ГАЗ-3302, ГАЗ-3221, с дв. ЗМЗ-402 и УМЗ-4215 S16 КМТ</t>
  </si>
  <si>
    <t>2217-3724150-16</t>
  </si>
  <si>
    <t>TK0207</t>
  </si>
  <si>
    <t>Клемма АКБ (-) свинец с проводом 0.70м d10 S25</t>
  </si>
  <si>
    <t>МАЗ</t>
  </si>
  <si>
    <t>54322-3724069-10</t>
  </si>
  <si>
    <t>http://www.tk-avto.ru/files/TK0207.JPG</t>
  </si>
  <si>
    <t>TK0347</t>
  </si>
  <si>
    <t>Клемма АКБ (-) свинец с проводом 0.70м d10 S35</t>
  </si>
  <si>
    <t>TK0522</t>
  </si>
  <si>
    <t>Клемма АКБ (-) свинец с проводом 0.70м d10 S50</t>
  </si>
  <si>
    <t>TK0208</t>
  </si>
  <si>
    <t>Клемма АКБ (-) свинец с проводом 0.70м d12 S25</t>
  </si>
  <si>
    <t>http://www.tk-avto.ru/files/TK0208.JPG</t>
  </si>
  <si>
    <t>TK0164</t>
  </si>
  <si>
    <t>Клемма АКБ (-) свинец с проводом 0.75м ГАЗ-2217, ГАЗ-2705, ГАЗ-3302, с двиг. ЗМЗ-406 и ГАЗ-560 Steyr (Штайер)</t>
  </si>
  <si>
    <t>3302-3724150</t>
  </si>
  <si>
    <t>TK0454</t>
  </si>
  <si>
    <t>Клемма АКБ (-) свинец с проводом 0.75м ГАЗ-2217, ГАЗ-2705, ГАЗ-3302, с двиг. ЗМЗ-406 и ГАЗ-560 Steyr (Штайер) S16 КМТ</t>
  </si>
  <si>
    <t>TK0106</t>
  </si>
  <si>
    <t>Клемма АКБ (-) свинец с проводом 0.80м</t>
  </si>
  <si>
    <t>http://www.tk-avto.ru/files/TK0106.jpg</t>
  </si>
  <si>
    <t>TK0156</t>
  </si>
  <si>
    <t>Клемма АКБ (-) свинец с проводом 0.85/0,2 м 2108-99,2113-15</t>
  </si>
  <si>
    <t>21082-3724080-10</t>
  </si>
  <si>
    <t>TK0446</t>
  </si>
  <si>
    <t>Клемма АКБ (-) свинец с проводом 0.85/0,2 м 2108-99,2113-15 S16 КМТ</t>
  </si>
  <si>
    <t>21082-3724080-16</t>
  </si>
  <si>
    <t>TK0157</t>
  </si>
  <si>
    <t>Клемма АКБ (-) свинец с проводом 0.90/0,3 м 2170,71,72</t>
  </si>
  <si>
    <t>2170-3724080-10</t>
  </si>
  <si>
    <t>TK0447</t>
  </si>
  <si>
    <t>Клемма АКБ (-) свинец с проводом 0.90/0,3 м 2170,71,72 S16 КМТ</t>
  </si>
  <si>
    <t>2170-3724080-16</t>
  </si>
  <si>
    <t>TK02106</t>
  </si>
  <si>
    <t>Клемма АКБ (-) свинец с проводом 0.90м d10 S25</t>
  </si>
  <si>
    <t>ЗИЛ</t>
  </si>
  <si>
    <t>131-3703200</t>
  </si>
  <si>
    <t>TK0209</t>
  </si>
  <si>
    <t>Клемма АКБ (-) свинец с проводом 0.90м d12 S25</t>
  </si>
  <si>
    <t>http://www.tk-avto.ru/files/TK0209.JPG</t>
  </si>
  <si>
    <t>TK0364</t>
  </si>
  <si>
    <t>Клемма АКБ (-) свинец с проводом 0.90м d10 S35</t>
  </si>
  <si>
    <t>TK0365</t>
  </si>
  <si>
    <t>Клемма АКБ (-) свинец с проводом 0.90м d12 S35</t>
  </si>
  <si>
    <t>TK0546</t>
  </si>
  <si>
    <t>Клемма АКБ (-) свинец с проводом 0.90м d12 S50</t>
  </si>
  <si>
    <t>TK0107</t>
  </si>
  <si>
    <t>Клемма АКБ (-) свинец с проводом 1.00м</t>
  </si>
  <si>
    <t>http://www.tk-avto.ru/files/TK0107.jpg</t>
  </si>
  <si>
    <t>TK0409</t>
  </si>
  <si>
    <t>Клемма АКБ (-) свинец с проводом 1.00м d10 S16</t>
  </si>
  <si>
    <t>http://www.tk-avto.ru/files/TK0409.jpg</t>
  </si>
  <si>
    <t>TK0108</t>
  </si>
  <si>
    <t>Клемма АКБ (-) свинец с проводом 1.00м ЕВРО</t>
  </si>
  <si>
    <t>http://www.tk-avto.ru/files/TK0108.jpg</t>
  </si>
  <si>
    <t>TK0410</t>
  </si>
  <si>
    <t>Клемма АКБ (-) свинец с проводом 1.00м ЕВРО S16</t>
  </si>
  <si>
    <t>http://www.tk-avto.ru/files/TK0410.jpg</t>
  </si>
  <si>
    <t>TK0411</t>
  </si>
  <si>
    <t>Клемма АКБ (-) свинец с проводом 1.00м ЕВРО S16 КМТ</t>
  </si>
  <si>
    <t>http://www.tk-avto.ru/files/TK0411.jpg</t>
  </si>
  <si>
    <t>TK0210</t>
  </si>
  <si>
    <t>http://www.tk-avto.ru/files/TK0612.JPG</t>
  </si>
  <si>
    <t>TK0613</t>
  </si>
  <si>
    <t>Провод массы груз. дл-0.60м ЗИЛ130,4331 медная коса S16 (d12-d12</t>
  </si>
  <si>
    <t>http://www.tk-avto.ru/files/TK0613.JPG</t>
  </si>
  <si>
    <t>TK0614</t>
  </si>
  <si>
    <t>Провод массы груз. дл-0.60м медная коса S25 (d10-d12)</t>
  </si>
  <si>
    <t>http://www.tk-avto.ru/files/TK0614.JPG</t>
  </si>
  <si>
    <t>TK0649</t>
  </si>
  <si>
    <t>Провод массы груз. дл-0.60м медная коса S25 (d12-d12)</t>
  </si>
  <si>
    <t>http://www.tk-avto.ru/files/TK0649.JPG</t>
  </si>
  <si>
    <t>TK0650</t>
  </si>
  <si>
    <t>Провод массы груз. дл-0.70м медная коса S25 (d10-d12)</t>
  </si>
  <si>
    <t>TK0679</t>
  </si>
  <si>
    <t>Провод массы провода -  АКБ, 1117, 1119 , 1118-3724080  (0,15 м), б6/б6 мм.</t>
  </si>
  <si>
    <t>TK0680</t>
  </si>
  <si>
    <t>Провод массы провода - АКБ, 2108-21099, 2113,2115 ,21082-3724080-10  (0,20м) б6/б6</t>
  </si>
  <si>
    <t>21082-3724080</t>
  </si>
  <si>
    <t>TK0681</t>
  </si>
  <si>
    <t>Провод массы к проводу АКБ (-) 2110-2112, 2121-21214,2110-3724080 (0,26 м)d6/d8</t>
  </si>
  <si>
    <t>TK0682</t>
  </si>
  <si>
    <t>Провод массы к проводу  АКБ (-) 21104-21124, 21104-3724080 (0,35м) d6/d8</t>
  </si>
  <si>
    <t>TK0683</t>
  </si>
  <si>
    <t>Провод-перемычка   АКБ 2.00м d12-d12 S50</t>
  </si>
  <si>
    <t>TK0559</t>
  </si>
  <si>
    <t>Провод-перемычка   АКБ 3.00м d12-d12 S50</t>
  </si>
  <si>
    <t>TK0560</t>
  </si>
  <si>
    <t>TK1328</t>
  </si>
  <si>
    <t>Разъем 8-и конт. с проводом 0.12м</t>
  </si>
  <si>
    <t>http://www.tk-avto.ru/files/TK0928.jpg</t>
  </si>
  <si>
    <t>TK1329</t>
  </si>
  <si>
    <t>Разъем аварийки 2106 с проводом 0.12м</t>
  </si>
  <si>
    <t>http://www.tk-avto.ru/files/TK0929.jpg</t>
  </si>
  <si>
    <t>TK1330</t>
  </si>
  <si>
    <t>Разъем датч. холла тр-ра 3-х конт. с проводом 0.12м</t>
  </si>
  <si>
    <t>http://www.tk-avto.ru/files/TK0930.jpg</t>
  </si>
  <si>
    <t>TK1331</t>
  </si>
  <si>
    <t>Разъем датч.зад. хода 2108 с проводом 0.12м</t>
  </si>
  <si>
    <t>http://www.tk-avto.ru/files/TK0931.jpg</t>
  </si>
  <si>
    <t>TK1346</t>
  </si>
  <si>
    <t>Разъем датчика детонации/форсунка/микромото</t>
  </si>
  <si>
    <t>http://www.tk-avto.ru/files/TK0946.jpg</t>
  </si>
  <si>
    <t>TK1347</t>
  </si>
  <si>
    <t>Разъем датчика положения дросс.заслонки 2110</t>
  </si>
  <si>
    <t>http://www.tk-avto.ru/files/TK0947.jpg</t>
  </si>
  <si>
    <t>TK1348</t>
  </si>
  <si>
    <t>http://www.tk-avto.ru/files/TK0948.jpg</t>
  </si>
  <si>
    <t>TK1349</t>
  </si>
  <si>
    <t>3741-3724062</t>
  </si>
  <si>
    <t>http://www.tk-avto.ru/files/TK0116.jpg</t>
  </si>
  <si>
    <t>TK0412</t>
  </si>
  <si>
    <t>Клемма АКБ (-) свинец с проводом УАЗ 0.35м 452 св.кл.S16</t>
  </si>
  <si>
    <t>http://www.tk-avto.ru/files/TK0412.jpg</t>
  </si>
  <si>
    <t>TK0117</t>
  </si>
  <si>
    <t>Клемма АКБ (-) свинец с проводом УАЗ 0.45м 469/31512 св.кл.</t>
  </si>
  <si>
    <t>3151-3724062</t>
  </si>
  <si>
    <t>http://www.tk-avto.ru/files/TK0117.jpg</t>
  </si>
  <si>
    <t>TK0413</t>
  </si>
  <si>
    <t>Клемма АКБ (-) свинец с проводом УАЗ 0.45м 469/31512 св.кл.S16</t>
  </si>
  <si>
    <t>http://www.tk-avto.ru/files/TK0413.jpg</t>
  </si>
  <si>
    <t>TK0455</t>
  </si>
  <si>
    <t>Клемма АКБ (-) свинец с проводом УАЗ HАNTER,PATRIOT но 0,40м/0,2 s16</t>
  </si>
  <si>
    <t>3163-3724062</t>
  </si>
  <si>
    <t>TK0435</t>
  </si>
  <si>
    <t>Клемма АКБ (-) свинец с проводом УАЗ PATRIOT 0,35м s16</t>
  </si>
  <si>
    <t>TK02100</t>
  </si>
  <si>
    <t>Клемма АКБ (-) свинец с проводом УАЗ PATRIOT 0,35м s25</t>
  </si>
  <si>
    <t>TK0436</t>
  </si>
  <si>
    <t>Клемма АКБ (-) свинец с проводом УАЗ PATRIOT 0,72м s16</t>
  </si>
  <si>
    <t>3163-3724062-10</t>
  </si>
  <si>
    <t>http://www.tk-avto.ru/files/TK0436.jpg</t>
  </si>
  <si>
    <t>TK02101</t>
  </si>
  <si>
    <t>Клемма АКБ (-) свинец с проводом УАЗ PATRIOT 0,72м s25</t>
  </si>
  <si>
    <t>http://www.tk-avto.ru/files/TK02101.jpg</t>
  </si>
  <si>
    <t>TK0297</t>
  </si>
  <si>
    <t>Клемма АКБ (+) свинец с проводом 0.70м d12 S25</t>
  </si>
  <si>
    <t>http://www.tk-avto.ru/files/TK0290.jpg</t>
  </si>
  <si>
    <t>TK0290</t>
  </si>
  <si>
    <t>Клемма АКБ (+) свинец с проводом 0.90м d12 S25</t>
  </si>
  <si>
    <t>TK0220</t>
  </si>
  <si>
    <t>Клемма АКБ (+) свинец с проводом 1.00м d10 S25</t>
  </si>
  <si>
    <t>http://www.tk-avto.ru/files/TK0303.JPG</t>
  </si>
  <si>
    <t>TK0228</t>
  </si>
  <si>
    <t>Провод-перемычка  АКБ 0.65м d12-d12 S35</t>
  </si>
  <si>
    <t>TK0348</t>
  </si>
  <si>
    <t>Провод-перемычка  АКБ 0.70м d10-d12 S35</t>
  </si>
  <si>
    <t>TK0366</t>
  </si>
  <si>
    <t>Провод-перемычка  АКБ 0.80м d12-d12 S35</t>
  </si>
  <si>
    <t>433410-3724094</t>
  </si>
  <si>
    <t>TK0368</t>
  </si>
  <si>
    <t>Провод-перемычка  АКБ 0.80м клемма-клемма свинец S35</t>
  </si>
  <si>
    <t>5301АО-3724091-10</t>
  </si>
  <si>
    <t>TK0339</t>
  </si>
  <si>
    <t>Провод-перемычка  АКБ 0.90м d12-d12 S35</t>
  </si>
  <si>
    <t>TK0340</t>
  </si>
  <si>
    <t>Провод-перемычка  АКБ 1.05м d10-d12 S35</t>
  </si>
  <si>
    <t>http://www.tk-avto.ru/files/TK0340.JPG</t>
  </si>
  <si>
    <t>TK0321</t>
  </si>
  <si>
    <t>Провод-перемычка  АКБ 1.05м d12-d12 S35</t>
  </si>
  <si>
    <t>TK0349</t>
  </si>
  <si>
    <t>Провод-перемычка  АКБ 1.15м d10-d12 S35</t>
  </si>
  <si>
    <t>TK0362</t>
  </si>
  <si>
    <t>Провод-перемычка  АКБ 1.20м d12-d12 S35</t>
  </si>
  <si>
    <t>TK0363</t>
  </si>
  <si>
    <t>Провод-перемычка  АКБ 1.20м d10-d12 S35</t>
  </si>
  <si>
    <t>TK0322</t>
  </si>
  <si>
    <t>Провод-перемычка  АКБ 1.50м d12-d12 S35</t>
  </si>
  <si>
    <t>http://www.tk-avto.ru/files/TK0322.JPG</t>
  </si>
  <si>
    <t>TK0361</t>
  </si>
  <si>
    <t>Провод-перемычка  АКБ 1.80м d10-d12 S35</t>
  </si>
  <si>
    <t>TK0323</t>
  </si>
  <si>
    <t>Провод-перемычка  АКБ 2.00м d10-d12 S35</t>
  </si>
  <si>
    <t>http://www.tk-avto.ru/files/TK0323.JPG</t>
  </si>
  <si>
    <t>TK0324</t>
  </si>
  <si>
    <t>Провод-перемычка  АКБ 2.20м d12-d12 S35</t>
  </si>
  <si>
    <t>http://www.tk-avto.ru/files/TK0324.JPG</t>
  </si>
  <si>
    <t>TK0325</t>
  </si>
  <si>
    <t>Провод-перемычка  АКБ 2.30м d10-d12 S35</t>
  </si>
  <si>
    <t>http://www.tk-avto.ru/files/TK0325.JPG</t>
  </si>
  <si>
    <t>TK0345</t>
  </si>
  <si>
    <t>Провод-перемычка  АКБ 2.40м d10-d12 S35</t>
  </si>
  <si>
    <t>http://www.tk-avto.ru/files/TK0327.JPG</t>
  </si>
  <si>
    <t>TK0358</t>
  </si>
  <si>
    <t>Провод-перемычка  АКБ 2.50м d10-d12 S35</t>
  </si>
  <si>
    <t>TK0371</t>
  </si>
  <si>
    <t>Провод-перемычка  АКБ 2.75м d10-d12 S35</t>
  </si>
  <si>
    <t>TK0326</t>
  </si>
  <si>
    <t>Провод-перемычка  АКБ 3.00м d10-d12 S35</t>
  </si>
  <si>
    <t>http://www.tk-avto.ru/files/TK0326.JPG</t>
  </si>
  <si>
    <t>TK0343</t>
  </si>
  <si>
    <t>Провод-перемычка  АКБ 3.30м d10-d12 S35</t>
  </si>
  <si>
    <t>TK0327</t>
  </si>
  <si>
    <t>Провод-перемычка  АКБ 3.30м d12-d12 S35</t>
  </si>
  <si>
    <t>TK0241</t>
  </si>
  <si>
    <t>Провод-перемычка АКБ 0.15м клемма-клемма свинец S25</t>
  </si>
  <si>
    <t>http://www.tk-avto.ru/files/TK0241.JPG</t>
  </si>
  <si>
    <t>TK0292</t>
  </si>
  <si>
    <t>Провод-перемычка АКБ 0.25м d10-d10 S25</t>
  </si>
  <si>
    <t>http://www.tk-avto.ru/files/TK0292.JPG</t>
  </si>
  <si>
    <t>TK0242</t>
  </si>
  <si>
    <t>Провод-перемычка АКБ 0.25м d12-d12 S25</t>
  </si>
  <si>
    <t>http://www.tk-avto.ru/files/TK0242.JPG</t>
  </si>
  <si>
    <t>TK0243</t>
  </si>
  <si>
    <t>Провод-перемычка АКБ 0.25м клемма-клемма свинец S25</t>
  </si>
  <si>
    <t>http://www.tk-avto.ru/files/TK0243.JPG</t>
  </si>
  <si>
    <t>TK0285</t>
  </si>
  <si>
    <t>Провод-перемычка АКБ 0.30м d10-d10 S25</t>
  </si>
  <si>
    <t>http://www.tk-avto.ru/files/TK0246.JPG</t>
  </si>
  <si>
    <t>TK0244</t>
  </si>
  <si>
    <t>Провод-перемычка АКБ 0.30м d12-d12 S25</t>
  </si>
  <si>
    <t>http://www.tk-avto.ru/files/TK0244.JPG</t>
  </si>
  <si>
    <t>TK0245</t>
  </si>
  <si>
    <t>Провод-перемычка АКБ 0.30м клемма-клемма свинец S25</t>
  </si>
  <si>
    <t>http://www.tk-avto.ru/files/TK0245.JPG</t>
  </si>
  <si>
    <t>TK0246</t>
  </si>
  <si>
    <t>Провод-перемычка АКБ 0.35м d10-d10 S25</t>
  </si>
  <si>
    <t>TK0247</t>
  </si>
  <si>
    <t>Провод-перемычка АКБ 0.35м d10-d12 S25</t>
  </si>
  <si>
    <t>http://www.tk-avto.ru/files/TK0247.JPG</t>
  </si>
  <si>
    <t>TK0248</t>
  </si>
  <si>
    <t>Провод-перемычка АКБ 0.35м d12-d12 S25</t>
  </si>
  <si>
    <t>http://www.tk-avto.ru/files/TK0248.JPG</t>
  </si>
  <si>
    <t>TK0249</t>
  </si>
  <si>
    <t>Провод-перемычка АКБ 0.35м клемма-клемма свинец S25</t>
  </si>
  <si>
    <t>http://www.tk-avto.ru/files/TK0249.JPG</t>
  </si>
  <si>
    <t>TK0250</t>
  </si>
  <si>
    <t>Провод-перемычка АКБ 0.40м d10-d10 S25</t>
  </si>
  <si>
    <t>http://www.tk-avto.ru/files/TK0250.JPG</t>
  </si>
  <si>
    <t>TK0251</t>
  </si>
  <si>
    <t>Провод-перемычка АКБ 0.40м d10-d12 S25</t>
  </si>
  <si>
    <t>http://www.tk-avto.ru/files/TK0251.JPG</t>
  </si>
  <si>
    <t>TK0252</t>
  </si>
  <si>
    <t>Провод-перемычка АКБ 0.40м d12-d12 S25</t>
  </si>
  <si>
    <t>http://www.tk-avto.ru/files/TK0252.JPG</t>
  </si>
  <si>
    <t>TK0253</t>
  </si>
  <si>
    <t>Провод-перемычка АКБ 0.40м клемма-клемма свинец S25</t>
  </si>
  <si>
    <t>http://www.tk-avto.ru/files/TK0253.JPG</t>
  </si>
  <si>
    <t>TK0254</t>
  </si>
  <si>
    <t>Провод-перемычка АКБ 0.45м d10-d10 S25</t>
  </si>
  <si>
    <t>http://www.tk-avto.ru/files/TK0254.JPG</t>
  </si>
  <si>
    <t>TK0255</t>
  </si>
  <si>
    <t>Провод-перемычка АКБ 0.45м d10-d12 S25</t>
  </si>
  <si>
    <t>http://www.tk-avto.ru/files/TK0255.JPG</t>
  </si>
  <si>
    <t>TK0256</t>
  </si>
  <si>
    <t>Провод-перемычка АКБ 0.45м d12-d12 S25</t>
  </si>
  <si>
    <t>http://www.tk-avto.ru/files/TK0256.JPG</t>
  </si>
  <si>
    <t>TK0257</t>
  </si>
  <si>
    <t>Провод-перемычка АКБ 0.45м клемма-клемма свинец S25</t>
  </si>
  <si>
    <t>http://www.tk-avto.ru/files/TK0257.JPG</t>
  </si>
  <si>
    <t>TK0258</t>
  </si>
  <si>
    <t>http://www.tk-avto.ru/files/TK0258.JPG</t>
  </si>
  <si>
    <t>TK0259</t>
  </si>
  <si>
    <t>Провод-перемычка АКБ 0.50м d12-d12 S25</t>
  </si>
  <si>
    <t>http://www.tk-avto.ru/files/TK0259.JPG</t>
  </si>
  <si>
    <t>TK0260</t>
  </si>
  <si>
    <t>Провод-перемычка АКБ 0.50м клемма-клемма свинец S25</t>
  </si>
  <si>
    <t>http://www.tk-avto.ru/files/TK0260.JPG</t>
  </si>
  <si>
    <t>TK0261</t>
  </si>
  <si>
    <t>Провод-перемычка АКБ 0.55м d10-d10 S25</t>
  </si>
  <si>
    <t>http://www.tk-avto.ru/files/TK0261.JPG</t>
  </si>
  <si>
    <t>TK0262</t>
  </si>
  <si>
    <t>Провод-перемычка АКБ 0.55м d10-d12 S25</t>
  </si>
  <si>
    <t>http://www.tk-avto.ru/files/TK0262.JPG</t>
  </si>
  <si>
    <t>TK0263</t>
  </si>
  <si>
    <t>Провод-перемычка АКБ 0.55м d12-d12 S25</t>
  </si>
  <si>
    <t>http://www.tk-avto.ru/files/TK0263.JPG</t>
  </si>
  <si>
    <t>TK0264</t>
  </si>
  <si>
    <t>Провод-перемычка АКБ 0.55м клемма-клемма свинец S25</t>
  </si>
  <si>
    <t>http://www.tk-avto.ru/files/TK0264.JPG</t>
  </si>
  <si>
    <t>TK0265</t>
  </si>
  <si>
    <t>Провод-перемычка АКБ 0.60м d12-d12 S25</t>
  </si>
  <si>
    <t>http://www.tk-avto.ru/files/TK0265.JPG</t>
  </si>
  <si>
    <t>TK0293</t>
  </si>
  <si>
    <t>Провод-перемычка АКБ 0.65м d12-d12 S25</t>
  </si>
  <si>
    <t>TK0294</t>
  </si>
  <si>
    <t>Провод-перемычка АКБ 0.65м клемма-клемма свинец S25</t>
  </si>
  <si>
    <t>TK0266</t>
  </si>
  <si>
    <t>Провод-перемычка АКБ 0.70м d12-d12 S25</t>
  </si>
  <si>
    <t>http://www.tk-avto.ru/files/TK0266.JPG</t>
  </si>
  <si>
    <t>TK02107</t>
  </si>
  <si>
    <t>Провод-перемычка АКБ 0.80м d12-d12 S25</t>
  </si>
  <si>
    <t>TK02109</t>
  </si>
  <si>
    <t>Провод-перемычка АКБ 0.80м клемма-клемма свинец S25</t>
  </si>
  <si>
    <t>TK0287</t>
  </si>
  <si>
    <t>Провод-перемычка АКБ 0.90м d10-d12 S25</t>
  </si>
  <si>
    <t>http://www.tk-avto.ru/files/TK0267.JPG</t>
  </si>
  <si>
    <t>TK0267</t>
  </si>
  <si>
    <t>Провод-перемычка     АКБ 0.25м d10-d10 КГ25 резин.изол.-60 С</t>
  </si>
  <si>
    <t>Провод-перемычка     АКБ 0.35м d10-d10 КГ25 резин.изол.-60 С</t>
  </si>
  <si>
    <t>Провод-перемычка     АКБ 0.55м d10-d12 КГ25 резин.изол.-60 С</t>
  </si>
  <si>
    <t>Провод-перемычка     АКБ 1.05м d10-d12 КГ25 резин.изол.-60 С</t>
  </si>
  <si>
    <t>Провод-перемычка     АКБ 2.00м d10-d12 КГ25 резин.изол.-60 С</t>
  </si>
  <si>
    <t>Провод-перемычка     АКБ 1.50м d10-d12 КГ25 резин.изол.-60 С</t>
  </si>
  <si>
    <t>Провод-перемычка     АКБ 0.35м d10-d10 КГ35 резин.изол.-60 С</t>
  </si>
  <si>
    <t>Провод-перемычка     АКБ 0.55м d10-d10 КГ35 резин.изол.-60 С</t>
  </si>
  <si>
    <t>Провод-перемычка     АКБ 1.05м d10-d10 КГ35 резин.изол.-60 С</t>
  </si>
  <si>
    <t>Провод-перемычка     АКБ 1.50м d10-d10 КГ35 резин.изол.-60 С</t>
  </si>
  <si>
    <t>Провод-перемычка     АКБ 2.00м d10-d10 КГ35 резин.изол.-60 С</t>
  </si>
  <si>
    <t>Провод-перемычка АКБ 0.50м d10-d10 S25</t>
  </si>
  <si>
    <t>http://www.tk-avto.ru/files/TK0268.JPG</t>
  </si>
  <si>
    <t>Провод-перемычка АКБ 1.00м d10-d12 S25</t>
  </si>
  <si>
    <t>TK0269</t>
  </si>
  <si>
    <t>31512-3724050-20</t>
  </si>
  <si>
    <t>http://www.tk-avto.ru/files/TK0440.jpg</t>
  </si>
  <si>
    <t>TK0439</t>
  </si>
  <si>
    <t>Клемма АКБ (+) свинец с проводом PATRIOT 1,90м s16</t>
  </si>
  <si>
    <t>Клемма АКБ (-) свинец с проводом 8524A081</t>
  </si>
  <si>
    <t>8524A081</t>
  </si>
  <si>
    <t>TK0376</t>
  </si>
  <si>
    <t>8524A219</t>
  </si>
  <si>
    <t>Клемма АКБ (-) свинец с проводом 8524A219</t>
  </si>
  <si>
    <t>TK0377</t>
  </si>
  <si>
    <t>Клемма АКБ (-) NF41 свинец усиленная (под зажим 2 приж планками посередине)(1 шт)</t>
  </si>
  <si>
    <t>Клемма АКБ (-) NF43B цинк с защитным покрытием (под зажим 3х пров клеммой)</t>
  </si>
  <si>
    <t>Клемма АКБ (-) NF43B-A1 б/съем цинк с защитным покрытием (под зажим 3х пров клеммой)</t>
  </si>
  <si>
    <t>Клемма АКБ (+) NF40 свинец усиленная (под зажим 2 приж планками посередине)(1 шт)</t>
  </si>
  <si>
    <t>Клемма АКБ (+) NF43R цинк с защитным покрытием (под зажим 3х пров клеммой)</t>
  </si>
  <si>
    <t>Клемма АКБ (+) NF43R-A1 б/съем цинк с защитным покрытием (под зажим 3х пров клеммой)</t>
  </si>
  <si>
    <t>Клеммы АКБ NF31 А1 б/съем свин. Стандарт Япония(под заж.пров.приж.планкой посередине)2шт</t>
  </si>
  <si>
    <t>Клеммы АКБ NF31 свинец Стандарт Япония(под заж.пров.приж.планкой посередине)2шт</t>
  </si>
  <si>
    <t>Клеммы АКБ NF32 А1 б/съем свин.(под заж.пров.приж.планкой посередине)2шт</t>
  </si>
  <si>
    <t>Клеммы АКБ NF32 свинец (под заж.пров.приж.планкой посередине)2шт</t>
  </si>
  <si>
    <t>Клеммы АКБ NF33 А1 б/съем свин.(под заж.пров.приж.планкой сбоку)2шт</t>
  </si>
  <si>
    <t>Клеммы АКБ NF33 свинец (под заж.пров.приж.планкой сбоку)2шт</t>
  </si>
  <si>
    <t>Клеммы АКБ NF34 А1 б/съем свин.(облегченная под заж.пров.приж.планкой сбоку)2шт</t>
  </si>
  <si>
    <t>Клеммы АКБ NF34 свинец (облегченная под заж.пров.приж.планкой сбоку)2шт</t>
  </si>
  <si>
    <t>Клеммы АКБ NF35 А1 б/съем свин.(под обжим/пайку провода)2шт</t>
  </si>
  <si>
    <t>Клеммы АКБ NF35 свин.(под обжим/пайку провода)2шт</t>
  </si>
  <si>
    <t>Клеммы АКБ NF36 А1 б/съем свин.(под заж.пров.болтом М8 с гайкой)2шт</t>
  </si>
  <si>
    <t>Клеммы АКБ NF36 свин.(под заж.пров.болтом М8 с гайкой)2шт</t>
  </si>
  <si>
    <t>Клеммы АКБ NF37 А1 б/съем свин.(с выносной алощадкой под заж.пров.болтом М8 с гайкой)2шт</t>
  </si>
  <si>
    <t>Клеммы АКБ NF37 свин.(с выносной алощадкой под заж.пров.болтом М8 с гайкой)2шт</t>
  </si>
  <si>
    <t>Клеммы АКБ NF38 А1 б/съем свин.Стандарт Япония(под заж.пров.болтом М6 с гайкой)2шт</t>
  </si>
  <si>
    <t>Клеммы АКБ NF38 свин.Стандарт Япония(под заж.пров.болтом М6 с гайкой)2шт</t>
  </si>
  <si>
    <t>Клеммы АКБ NF39 A1 б/съем свинец (Переходник Европа Япония)2шт</t>
  </si>
  <si>
    <t>Клеммы АКБ NF39 свинец (Переходник Европа Япония)2шт</t>
  </si>
  <si>
    <t>Клеммы АКБ NF42 А1 б/съем цинк с пласт.колп Стандарт Япония(под заж.пров.болтом М8 с гайко</t>
  </si>
  <si>
    <t>Клеммы АКБ NF42 цинк с пласт.колп Стандарт Япония(под заж.пров.болтом М8 с гайко</t>
  </si>
  <si>
    <t>TK1557</t>
  </si>
  <si>
    <t>TK1561</t>
  </si>
  <si>
    <t>TK1563</t>
  </si>
  <si>
    <t>TK1556</t>
  </si>
  <si>
    <t>TK1562</t>
  </si>
  <si>
    <t>TK1564</t>
  </si>
  <si>
    <t>http://www.tk-avto.ru/files/TK1557.jpg</t>
  </si>
  <si>
    <t>http://www.tk-avto.ru/files/TK1561.jpg</t>
  </si>
  <si>
    <t>http://www.tk-avto.ru/files/TK1563.jpg</t>
  </si>
  <si>
    <t>http://www.tk-avto.ru/files/TK1556.jpg</t>
  </si>
  <si>
    <t>http://www.tk-avto.ru/files/TK1562.jpg</t>
  </si>
  <si>
    <t>http://www.tk-avto.ru/files/TK1564.jpg</t>
  </si>
  <si>
    <t>http://www.tk-avto.ru/files/TK1539.jpg</t>
  </si>
  <si>
    <t>http://www.tk-avto.ru/files/TK1538.jpg</t>
  </si>
  <si>
    <t>http://www.tk-avto.ru/files/TK1541.jpg</t>
  </si>
  <si>
    <t>http://www.tk-avto.ru/files/TK1540.jpg</t>
  </si>
  <si>
    <t>http://www.tk-avto.ru/files/TK1543.jpg</t>
  </si>
  <si>
    <t>http://www.tk-avto.ru/files/TK1542.jpg</t>
  </si>
  <si>
    <t>http://www.tk-avto.ru/files/TK1545.jpg</t>
  </si>
  <si>
    <t>http://www.tk-avto.ru/files/TK1544.jpg</t>
  </si>
  <si>
    <t>http://www.tk-avto.ru/files/TK1547.jpg</t>
  </si>
  <si>
    <t>http://www.tk-avto.ru/files/TK1546.jpg</t>
  </si>
  <si>
    <t>http://www.tk-avto.ru/files/TK1549.jpg</t>
  </si>
  <si>
    <t>http://www.tk-avto.ru/files/TK1548.jpg</t>
  </si>
  <si>
    <t>http://www.tk-avto.ru/files/TK1551.jpg</t>
  </si>
  <si>
    <t>http://www.tk-avto.ru/files/TK1550.jpg</t>
  </si>
  <si>
    <t>http://www.tk-avto.ru/files/TK1553.jpg</t>
  </si>
  <si>
    <t>http://www.tk-avto.ru/files/TK1552.jpg</t>
  </si>
  <si>
    <t>http://www.tk-avto.ru/files/TK1555.jpg</t>
  </si>
  <si>
    <t>http://www.tk-avto.ru/files/TK1554.jpg</t>
  </si>
  <si>
    <t>http://www.tk-avto.ru/files/TK1559.jpg</t>
  </si>
  <si>
    <t>http://www.tk-avto.ru/files/TK1558.jpg</t>
  </si>
  <si>
    <t>Клемма АКБ (-) свинец с проводом 0.50м ГАЗ-2410,3102,3110 402дв.</t>
  </si>
  <si>
    <t>TK1538</t>
  </si>
  <si>
    <t>TK1539</t>
  </si>
  <si>
    <t>TK1540</t>
  </si>
  <si>
    <t>TK1541</t>
  </si>
  <si>
    <t>TK1542</t>
  </si>
  <si>
    <t>TK1543</t>
  </si>
  <si>
    <t>TK1544</t>
  </si>
  <si>
    <t>TK1545</t>
  </si>
  <si>
    <t>TK1546</t>
  </si>
  <si>
    <t>TK1547</t>
  </si>
  <si>
    <t>TK1548</t>
  </si>
  <si>
    <t>TK1549</t>
  </si>
  <si>
    <t>TK1550</t>
  </si>
  <si>
    <t>TK1551</t>
  </si>
  <si>
    <t>TK1552</t>
  </si>
  <si>
    <t>TK1553</t>
  </si>
  <si>
    <t>TK1554</t>
  </si>
  <si>
    <t>TK1555</t>
  </si>
  <si>
    <t>TK1558</t>
  </si>
  <si>
    <t>TK1559</t>
  </si>
  <si>
    <t>Провод-перемычка АКБ 0.70м клемма-клемма свинец S25</t>
  </si>
  <si>
    <t>TK02115</t>
  </si>
  <si>
    <t>Клемма АКБ (+) свинец с проводом 3.00м d10 S35</t>
  </si>
  <si>
    <t>5549-3724062-10</t>
  </si>
  <si>
    <t>http://www.tk-avto.ru/files/TK0307.JPG</t>
  </si>
  <si>
    <t>TK0524</t>
  </si>
  <si>
    <t>Клемма АКБ (+) свинец с проводом 3.00м d10 S50</t>
  </si>
  <si>
    <t>TK0350</t>
  </si>
  <si>
    <t>Клемма АКБ (+) свинец с проводом 3.00м d12 S35</t>
  </si>
  <si>
    <t>5320-3724092-10</t>
  </si>
  <si>
    <t>TK0526</t>
  </si>
  <si>
    <t>Клемма АКБ (+) свинец с проводом 3.00м d12 S50</t>
  </si>
  <si>
    <t>TK0308</t>
  </si>
  <si>
    <t>Клемма АКБ (+) свинец с проводом 3.30м d12 S35 (TK0308)</t>
  </si>
  <si>
    <t>5511-3724092-10</t>
  </si>
  <si>
    <t>http://www.tk-avto.ru/files/TK0308.JPG</t>
  </si>
  <si>
    <t>TK0527</t>
  </si>
  <si>
    <t>Клемма АКБ (+) свинец с проводом 3.30м d12 S50</t>
  </si>
  <si>
    <t>TK0236</t>
  </si>
  <si>
    <t>Клемма АКБ (+) свинец с проводом 3.40м  d12 S25</t>
  </si>
  <si>
    <t>5511-3724092</t>
  </si>
  <si>
    <t>http://www.tk-avto.ru/files/TK0236.JPG</t>
  </si>
  <si>
    <t>TK0237</t>
  </si>
  <si>
    <t>Клемма АКБ (+) свинец с проводом 3.50м  d12 S25</t>
  </si>
  <si>
    <t>http://www.tk-avto.ru/files/TK0237.JPG</t>
  </si>
  <si>
    <t>TK0238</t>
  </si>
  <si>
    <t>Клемма АКБ (+) свинец с проводом 4.50м ЗИЛ-5301CC d12 S25</t>
  </si>
  <si>
    <t>5301-3724091-30</t>
  </si>
  <si>
    <t>http://www.tk-avto.ru/files/TK0238.JPG</t>
  </si>
  <si>
    <t>Провод-перемычка АКБ 0.90м d12-d12 S25</t>
  </si>
  <si>
    <t>TK0268</t>
  </si>
  <si>
    <t>Провод-перемычка АКБ 0.90м клемма-клемма свинец S25</t>
  </si>
  <si>
    <t>Клеммы NF15 АКБ цинк (под зажим провода с клеммой барашком), ком-2шт. (119г)</t>
  </si>
  <si>
    <t>Провод-перемычка     АКБ 0.45м d10-d10 КГ35 резин.изол.-60 С</t>
  </si>
  <si>
    <t>TK1119</t>
  </si>
  <si>
    <t>Провод-перемычка     АКБ 0.45м d10-d12 КГ35 резин.изол.-60 С</t>
  </si>
  <si>
    <t>TK1120</t>
  </si>
  <si>
    <t>Провод-перемычка     АКБ 0.50м d10-d10 КГ35 резин.изол.-60 С</t>
  </si>
  <si>
    <t>TK1121</t>
  </si>
  <si>
    <t>Провод-перемычка     АКБ 0.50м d10-d12 КГ35 резин.изол.-60 С</t>
  </si>
  <si>
    <t>TK1103</t>
  </si>
  <si>
    <t>Провод-перемычка     АКБ 0.50м клемма-клемма свинец КГ35 резин.изол.-60 С</t>
  </si>
  <si>
    <t>http://www.tk-avto.ru/files/TK1103.JPG</t>
  </si>
  <si>
    <t>TK1104</t>
  </si>
  <si>
    <t>TK0438</t>
  </si>
  <si>
    <t>Клемма АКБ (+) свинец с проводом HUNTER (409дв.) 1,38м/0,78 s16</t>
  </si>
  <si>
    <t>3159-3724050</t>
  </si>
  <si>
    <t>TK02103</t>
  </si>
  <si>
    <t>Клемма АКБ (+) свинец с проводом HUNTER (409дв.) 1,38м/0,78 s25</t>
  </si>
  <si>
    <t>TK0437</t>
  </si>
  <si>
    <t>Клемма АКБ (-) свинец с проводом 1.05м d12 S35 (TK0310)</t>
  </si>
  <si>
    <t>http://www.tk-avto.ru/files/TK0310.JPG</t>
  </si>
  <si>
    <t>TK0513</t>
  </si>
  <si>
    <t>Клемма АКБ (-) свинец с проводом 1.05м d12 S50</t>
  </si>
  <si>
    <t>http://www.tk-avto.ru/files/TK0513.JPG</t>
  </si>
  <si>
    <t>TK0158</t>
  </si>
  <si>
    <t>Клемма АКБ (-) свинец с проводом 1.10/0,3м  ВАЗ 21214 карбюратор</t>
  </si>
  <si>
    <t>21214-3724080-10</t>
  </si>
  <si>
    <t>TK0448</t>
  </si>
  <si>
    <t>Клемма АКБ (-) свинец с проводом 1.10/0,3м  ВАЗ 21214 карбюратор S16 КМТ</t>
  </si>
  <si>
    <t>21214-3724080-16</t>
  </si>
  <si>
    <t>TK0109</t>
  </si>
  <si>
    <t>Клемма АКБ (-) свинец с проводом 1.20м</t>
  </si>
  <si>
    <t>http://www.tk-avto.ru/files/TK0109.jpg</t>
  </si>
  <si>
    <t>TK0212</t>
  </si>
  <si>
    <t>Клемма АКБ (-) свинец с проводом 1.20м d10 S25</t>
  </si>
  <si>
    <t>http://www.tk-avto.ru/files/TK0212.JPG</t>
  </si>
  <si>
    <t>TK0213</t>
  </si>
  <si>
    <t>Клемма АКБ (-) свинец с проводом 1.20м d12 S25</t>
  </si>
  <si>
    <t xml:space="preserve">Клеммы NF16 АКБ черная+красная (под зажим провода с клеммой барашком), ком-2шт. </t>
  </si>
  <si>
    <t xml:space="preserve">Клеммы NF17 АКБ черная+красная (под зажим провода с клеммой болтом с гайкой), ком-2шт. </t>
  </si>
  <si>
    <t xml:space="preserve">Клеммы NF19 АКБ латунь трубчатые (под зажим провода двумя болтами), ком-2шт. </t>
  </si>
  <si>
    <t>Клеммы NF20 АКБ цинк трубчатые (под зажим провода  болтом), ком-2шт. (93г)</t>
  </si>
  <si>
    <t>Провод-перемычка     АКБ 1.05м клемма-клемма свинец КГ35 резин.изол.-60 С</t>
  </si>
  <si>
    <t>http://www.tk-avto.ru/files/TK1104.JPG</t>
  </si>
  <si>
    <t>TK0912</t>
  </si>
  <si>
    <t>Провод-перемычка    АКБ 0.21м d10-d10 S70</t>
  </si>
  <si>
    <t>http://www.tk-avto.ru/files/TK0912.jpg</t>
  </si>
  <si>
    <t>TK0915</t>
  </si>
  <si>
    <t>Провод-перемычка    АКБ 0.23м клемма-клемма свинец S70</t>
  </si>
  <si>
    <t>TK0925</t>
  </si>
  <si>
    <t>Провод-перемычка    АКБ 0.25м d10-d12 S70</t>
  </si>
  <si>
    <t>Наконечник под винт d5 1/04048-02/44 латунь луженый под пров.0.5-1.5 (в упак. 100шт.)</t>
  </si>
  <si>
    <t xml:space="preserve">Клеммы NF29 АКБ цинк с пласт.колпачками (под зажим провода с клеммой болтом с гайкой), ком-2шт. </t>
  </si>
  <si>
    <t>Клеммы NF30 АКБ цинк без пласт.колпачков (под зажим провода с клеммой болтом с гайкой), ком-2шт.</t>
  </si>
  <si>
    <t>Клеммы NF2-A1 АКБ быстросъемные цинк (под зажим провода прижимной планкой сбоку), ком-2шт.  (101г)</t>
  </si>
  <si>
    <t>Клеммы NF6-A1 АКБ быстросъемные латунь (желтые,под зажим провода прижимной планкой сбоку), ком-2шт. (102г)</t>
  </si>
  <si>
    <t>Клеммы NF10-A1 АКБ быстросъемные латунь (под зажим провода с клеммой болтом), ком-2шт.</t>
  </si>
  <si>
    <t>Клеммы NF15-A1 АКБ быстросъемные цинк (под зажим провода с клеммой барашком), ком-2шт. (134г)</t>
  </si>
  <si>
    <t xml:space="preserve">Клеммы NF16-A1 АКБ быстросъемные черная+красная (под зажим провода с клеммой барашком), ком-2шт. </t>
  </si>
  <si>
    <t xml:space="preserve">Клеммы NF17-A1 АКБ быстросъемные черная+красная (под зажим провода с клеммой болтом с гайкой), ком-2шт. </t>
  </si>
  <si>
    <t xml:space="preserve">Клеммы NF19-A1 АКБ быстросьемные латунь трубчатые (под зажим провода двумя болтами), ком-2шт. </t>
  </si>
  <si>
    <t>Клеммы NF20-A1 АКБ быстросьемные цинк трубчатые (под зажим провода  болтом), ком-2шт. (112г)</t>
  </si>
  <si>
    <t>Клеммы NF21-A1 АКБ быстросьемные красная+черная (под зажим провода  прижимной планкой посредине), ком-2шт.</t>
  </si>
  <si>
    <t>Клеммы NF23-A1 АКБ быстросьемные латунь с толстыми стенками (под зажим провода  прижимной планкой посредине), ком-2шт.</t>
  </si>
  <si>
    <t xml:space="preserve">Клеммы NF24-A1 АКБ быстросьемные медь (под зажим провода  прижимной планкой посредине), ком-2шт. </t>
  </si>
  <si>
    <t xml:space="preserve">Клеммы NF25-A1 АКБ быстросьемные медь (под зажим провода  прижимной планкой посредине), ком-2шт. </t>
  </si>
  <si>
    <t xml:space="preserve">Клеммы NF26-A1 АКБ быстросьемные железо оцинкованное (под зажим провода), ком-2шт. </t>
  </si>
  <si>
    <t>Клеммы NF27-A1 АКБ быстросьемные латунь (под зажим провода с клеммой болтом с барашком), ком-2шт. (131г)</t>
  </si>
  <si>
    <t xml:space="preserve">Клеммы NF28-A1 АКБ быстросьемные железо оцинкованное (под зажим провода), ком-2шт. </t>
  </si>
  <si>
    <t xml:space="preserve">Клеммы NF29-A1 АКБ быстросьемные цинк с пласт.колпачками (под зажим провода с клеммой болтом с гайкой), ком-2шт. </t>
  </si>
  <si>
    <t xml:space="preserve">Клемма N29B-A1 АКБ быстросьемная цинк с пласт.колпачком ЧЕРНЫМ (под зажим провода с клеммой болтом с гайкой), ком-1шт. </t>
  </si>
  <si>
    <t xml:space="preserve">Клемма NF29R-A1 АКБ быстросьемная цинк с пласт.колпачком КРАСНЫМ (под зажим провода с клеммой болтом с гайкой), ком-1шт. </t>
  </si>
  <si>
    <t xml:space="preserve">Клеммы NF30-AB1 АКБ быстросьемные цинк без пласт.колпачков (под зажим провода с клеммой болтом с гайкой), ком-2шт. </t>
  </si>
  <si>
    <t>TK1501</t>
  </si>
  <si>
    <t>TK1502</t>
  </si>
  <si>
    <t>TK1503</t>
  </si>
  <si>
    <t>TK1504</t>
  </si>
  <si>
    <t>TK1505</t>
  </si>
  <si>
    <t>TK1506</t>
  </si>
  <si>
    <t>TK1507</t>
  </si>
  <si>
    <t>TK1508</t>
  </si>
  <si>
    <t>TK1509</t>
  </si>
  <si>
    <t>TK1510</t>
  </si>
  <si>
    <t>TK1511</t>
  </si>
  <si>
    <t>TK1512</t>
  </si>
  <si>
    <t>TK1513</t>
  </si>
  <si>
    <t>TK1514</t>
  </si>
  <si>
    <t>TK1515</t>
  </si>
  <si>
    <t>TK1516</t>
  </si>
  <si>
    <t>TK1517</t>
  </si>
  <si>
    <t>TK1518</t>
  </si>
  <si>
    <t>TK1519</t>
  </si>
  <si>
    <t>TK1520</t>
  </si>
  <si>
    <t>TK1521</t>
  </si>
  <si>
    <t>TK1522</t>
  </si>
  <si>
    <t>TK1523</t>
  </si>
  <si>
    <t>TK1524</t>
  </si>
  <si>
    <t>TK1525</t>
  </si>
  <si>
    <t>TK1526</t>
  </si>
  <si>
    <t>TK1527</t>
  </si>
  <si>
    <t>TK1528</t>
  </si>
  <si>
    <t>TK1529</t>
  </si>
  <si>
    <t>TK1530</t>
  </si>
  <si>
    <t>TK1531</t>
  </si>
  <si>
    <t>TK1532</t>
  </si>
  <si>
    <t>TK1533</t>
  </si>
  <si>
    <t>TK1534</t>
  </si>
  <si>
    <t>TK1535</t>
  </si>
  <si>
    <t>TK1536</t>
  </si>
  <si>
    <t>TK1537</t>
  </si>
  <si>
    <t>http://www.tk-avto.ru/files/TK1501.jpg</t>
  </si>
  <si>
    <t>http://www.tk-avto.ru/files/TK1502.jpg</t>
  </si>
  <si>
    <t>http://www.tk-avto.ru/files/TK1503.jpg</t>
  </si>
  <si>
    <t>http://www.tk-avto.ru/files/TK1504.jpg</t>
  </si>
  <si>
    <t>http://www.tk-avto.ru/files/TK1505.jpg</t>
  </si>
  <si>
    <t>http://www.tk-avto.ru/files/TK1506.jpg</t>
  </si>
  <si>
    <t>http://www.tk-avto.ru/files/TK1507.jpg</t>
  </si>
  <si>
    <t>http://www.tk-avto.ru/files/TK1508.jpg</t>
  </si>
  <si>
    <t>http://www.tk-avto.ru/files/TK1509.jpg</t>
  </si>
  <si>
    <t>http://www.tk-avto.ru/files/TK1510.jpg</t>
  </si>
  <si>
    <t>http://www.tk-avto.ru/files/TK1511.jpg</t>
  </si>
  <si>
    <t>http://www.tk-avto.ru/files/TK1512.jpg</t>
  </si>
  <si>
    <t>http://www.tk-avto.ru/files/TK1513.jpg</t>
  </si>
  <si>
    <t>http://www.tk-avto.ru/files/TK1514.jpg</t>
  </si>
  <si>
    <t>http://www.tk-avto.ru/files/TK1515.jpg</t>
  </si>
  <si>
    <t>http://www.tk-avto.ru/files/TK1516.jpg</t>
  </si>
  <si>
    <t>http://www.tk-avto.ru/files/TK1517.jpg</t>
  </si>
  <si>
    <t>http://www.tk-avto.ru/files/TK1518.jpg</t>
  </si>
  <si>
    <t>http://www.tk-avto.ru/files/TK1519.jpg</t>
  </si>
  <si>
    <t>http://www.tk-avto.ru/files/TK1520.jpg</t>
  </si>
  <si>
    <t>http://www.tk-avto.ru/files/TK1521.jpg</t>
  </si>
  <si>
    <t>http://www.tk-avto.ru/files/TK0318.JPG</t>
  </si>
  <si>
    <t>TK0318</t>
  </si>
  <si>
    <t>Провод-перемычка  АКБ 0.50м d12-d12 S35</t>
  </si>
  <si>
    <t>http://www.tk-avto.ru/files/TK0708.jpg</t>
  </si>
  <si>
    <t>TK1002</t>
  </si>
  <si>
    <t>Контакт "мама" 2.8мм мал. 2108-3724391 (в уп.100шт.)</t>
  </si>
  <si>
    <t xml:space="preserve"> 2108-3724391</t>
  </si>
  <si>
    <t>http://www.tk-avto.ru/files/TK1002.JPG</t>
  </si>
  <si>
    <t>TK1003</t>
  </si>
  <si>
    <t>Контакт "мама" 2.8мм мал. луженый 2108-3724391 (в уп.100шт.)</t>
  </si>
  <si>
    <t xml:space="preserve"> 2108-3724391-01</t>
  </si>
  <si>
    <t>http://www.tk-avto.ru/files/TK1003.JPG</t>
  </si>
  <si>
    <t>TK1068</t>
  </si>
  <si>
    <t>Контакт "мама" 6.3мм 1/02497-02 0,3мм (1-2,5)латунь с фикс. Точка</t>
  </si>
  <si>
    <t>http://www.tk-avto.ru/files/TK1068.jpg</t>
  </si>
  <si>
    <t>TK1063</t>
  </si>
  <si>
    <t>Контакт "мама" 6.3мм 1/02497-02 0,5мм (1-2,5)лужен. с фикс.</t>
  </si>
  <si>
    <t>http://www.tk-avto.ru/files/TK1063.JPG</t>
  </si>
  <si>
    <t>TK1005</t>
  </si>
  <si>
    <t>http://www.tk-avto.ru/files/TK1005.JPG</t>
  </si>
  <si>
    <t>TK1049</t>
  </si>
  <si>
    <t>Контакт "мама" 6.3мм 1/02505 лужен. с пров.d-1.00 L-0.12м</t>
  </si>
  <si>
    <t>http://www.tk-avto.ru/files/TK1049.jpg</t>
  </si>
  <si>
    <t>TK1006</t>
  </si>
  <si>
    <t>http://www.tk-avto.ru/files/TK1006.JPG</t>
  </si>
  <si>
    <t>TK1007</t>
  </si>
  <si>
    <t>Контакт "мама" 6.3мм 1/02505 с пров.d-0.75 L-0.12м (в уп.100шт.)</t>
  </si>
  <si>
    <t>http://www.tk-avto.ru/files/TK1007.JPG</t>
  </si>
  <si>
    <t>TK1008</t>
  </si>
  <si>
    <t>Контакт "мама" 6.3мм 1/02505 с пров.d-1.5 L-0.12м (в уп.100шт.)</t>
  </si>
  <si>
    <t>http://www.tk-avto.ru/files/TK1008.JPG</t>
  </si>
  <si>
    <t>TK1064</t>
  </si>
  <si>
    <t>Контакт "мама" 9.5мм 1/20577 (57.732.085)</t>
  </si>
  <si>
    <t>http://www.tk-avto.ru/files/TK1064.JPG</t>
  </si>
  <si>
    <t>TK1009</t>
  </si>
  <si>
    <t>Контакт "папа" 2.8мм мал.2108-3724392 (в уп.200шт.)</t>
  </si>
  <si>
    <t>Грузики балансир. самокл.(4*5г+4*10г) 15 мм голубые</t>
  </si>
  <si>
    <t>http://www.tk-avto.ru/files/TK1060.jpg</t>
  </si>
  <si>
    <t>TK1060</t>
  </si>
  <si>
    <t>Грузики балансир. самокл.(4*5г+4*10г)19 мм голубые</t>
  </si>
  <si>
    <t>SkatEnergy</t>
  </si>
  <si>
    <t>TK0101</t>
  </si>
  <si>
    <t>Клемма АКБ (-) свинец с проводом 0.22м 2101-08</t>
  </si>
  <si>
    <t>шт.</t>
  </si>
  <si>
    <t>ВАЗ</t>
  </si>
  <si>
    <t>2101-3724080</t>
  </si>
  <si>
    <t>http://www.tk-avto.ru/files/TK0101.jpg</t>
  </si>
  <si>
    <t>TK0431</t>
  </si>
  <si>
    <t>Клемма АКБ (-) свинец с проводом 0.22м 2101-08 S16</t>
  </si>
  <si>
    <t>http://www.tk-avto.ru/files/TK0431.jpg</t>
  </si>
  <si>
    <t>TK0401</t>
  </si>
  <si>
    <t>Клемма АКБ (-) свинец с проводом 0.22м 2101-08 S16 КМТ</t>
  </si>
  <si>
    <t>http://www.tk-avto.ru/files/TK0401.jpg</t>
  </si>
  <si>
    <t>TK0136</t>
  </si>
  <si>
    <t>Клемма АКБ (-) свинец с проводом 0.22м 2101-08 СК</t>
  </si>
  <si>
    <t>http://www.tk-avto.ru/files/TK0136.jpg</t>
  </si>
  <si>
    <t>TK0102</t>
  </si>
  <si>
    <t>Клемма АКБ (-) свинец с проводом 0.25м 2121</t>
  </si>
  <si>
    <t>2121-3724080</t>
  </si>
  <si>
    <t>http://www.tk-avto.ru/files/TK0102.jpg</t>
  </si>
  <si>
    <t>TK0402</t>
  </si>
  <si>
    <t>Клемма АКБ (-) свинец с проводом 0.25м 2121  S16</t>
  </si>
  <si>
    <t>http://www.tk-avto.ru/files/TK0402.jpg</t>
  </si>
  <si>
    <t>TK0403</t>
  </si>
  <si>
    <t>Клемма АКБ (-) свинец с проводом 0.25м 2121  S16 КМТ</t>
  </si>
  <si>
    <t>http://www.tk-avto.ru/files/TK0403.jpg</t>
  </si>
  <si>
    <t>TK0432</t>
  </si>
  <si>
    <t>Клемма АКБ (-) свинец с проводом 0.25м 2121  S25</t>
  </si>
  <si>
    <t>http://www.tk-avto.ru/files/TK0432.jpg</t>
  </si>
  <si>
    <t>TK0137</t>
  </si>
  <si>
    <t>Клемма АКБ (-) свинец с проводом 0.25м 2121  СК</t>
  </si>
  <si>
    <t>шт</t>
  </si>
  <si>
    <t>http://www.tk-avto.ru/files/TK0137.jpg</t>
  </si>
  <si>
    <t>TK0201</t>
  </si>
  <si>
    <t>Клемма АКБ (-) свинец с проводом 0.35м d10 S25</t>
  </si>
  <si>
    <t>http://www.tk-avto.ru/files/TK0201.JPG</t>
  </si>
  <si>
    <t>TK0202</t>
  </si>
  <si>
    <t>Клемма АКБ (-) свинец с проводом 0.35м d12 S25</t>
  </si>
  <si>
    <t>http://www.tk-avto.ru/files/TK0202.jpg</t>
  </si>
  <si>
    <t>TK0346</t>
  </si>
  <si>
    <t>Клемма АКБ (-) свинец с проводом 0.35м d12 S35</t>
  </si>
  <si>
    <t>http://www.tk-avto.ru/files/TK0329.jpg</t>
  </si>
  <si>
    <t>TK0329</t>
  </si>
  <si>
    <t>Клемма АКБ (-) свинец с проводом 0.40м d10 S35</t>
  </si>
  <si>
    <t>TK0284</t>
  </si>
  <si>
    <t>Клемма АКБ (-) свинец с проводом 0.40м d12 S25</t>
  </si>
  <si>
    <t>http://www.tk-avto.ru/files/TK0284.jpg</t>
  </si>
  <si>
    <t>TK0103</t>
  </si>
  <si>
    <t>Клемма АКБ (-) свинец с проводом 0.42м 2101-08 увел.</t>
  </si>
  <si>
    <t>http://www.tk-avto.ru/files/TK0103.jpg</t>
  </si>
  <si>
    <t>TK0404</t>
  </si>
  <si>
    <t>Клемма АКБ (-) свинец с проводом 0.42м 2101-08 увел. S16</t>
  </si>
  <si>
    <t>http://www.tk-avto.ru/files/TK0404.jpg</t>
  </si>
  <si>
    <t>TK0405</t>
  </si>
  <si>
    <t>Клемма АКБ (-) свинец с проводом 0.42м 2101-08 увел.S16 КМТ</t>
  </si>
  <si>
    <t>http://www.tk-avto.ru/files/TK0405.jpg</t>
  </si>
  <si>
    <t>TK0138</t>
  </si>
  <si>
    <t>Клемма АКБ (-) свинец с проводом 0.42м 2101-08 увел.СК</t>
  </si>
  <si>
    <t>http://www.tk-avto.ru/files/TK0138.jpg</t>
  </si>
  <si>
    <t>TK0151</t>
  </si>
  <si>
    <t>Клемма АКБ (-) свинец с проводом 0.45/0,2м  01-07 Н.обр</t>
  </si>
  <si>
    <t>21044-3724080</t>
  </si>
  <si>
    <t>TK0441</t>
  </si>
  <si>
    <t>Клемма АКБ (-) свинец с проводом 0.45/0,2м  01-07 Н.обр S16 КМТ</t>
  </si>
  <si>
    <t>TK0139</t>
  </si>
  <si>
    <t>Клемма АКБ (-) свинец с проводом 0.45м</t>
  </si>
  <si>
    <t>http://www.tk-avto.ru/files/TK0139.jpg</t>
  </si>
  <si>
    <t>TK0203</t>
  </si>
  <si>
    <t>Клемма АКБ (-) свинец с проводом 0.45м d10 S25</t>
  </si>
  <si>
    <t>http://www.tk-avto.ru/files/TK0203.JPG</t>
  </si>
  <si>
    <t>TK0204</t>
  </si>
  <si>
    <t>Клемма АКБ (-) свинец с проводом 0.45м d12 S25</t>
  </si>
  <si>
    <t>http://www.tk-avto.ru/files/TK0204.JPG</t>
  </si>
  <si>
    <t>TK0372</t>
  </si>
  <si>
    <t>Клемма АКБ (-) свинец с проводом 0.50м d10 S35</t>
  </si>
  <si>
    <t>ГАЗ</t>
  </si>
  <si>
    <t>33104-3724150-10</t>
  </si>
  <si>
    <t>TK0309</t>
  </si>
  <si>
    <t>Клемма АКБ (-) свинец с проводом 0.50м d12 S35 (TK0309)</t>
  </si>
  <si>
    <t>http://www.tk-avto.ru/files/TK0309.JPG</t>
  </si>
  <si>
    <t>TK0456</t>
  </si>
  <si>
    <t>Клемма АКБ (-) свинец с проводом 0.50м d10 S16</t>
  </si>
  <si>
    <t>TK0457</t>
  </si>
  <si>
    <t>Провод массы груз. дл-0.25м медная коса S16 (d10-d10)</t>
  </si>
  <si>
    <t>5320-3724100</t>
  </si>
  <si>
    <t>http://www.tk-avto.ru/files/TK0601.JPG</t>
  </si>
  <si>
    <t>TK0668</t>
  </si>
  <si>
    <t>Провод массы груз. дл-0.25м медная коса S16 (d10-d12)</t>
  </si>
  <si>
    <t>5335-3724071</t>
  </si>
  <si>
    <t>TK0602</t>
  </si>
  <si>
    <t>Провод массы груз. дл-0.25м медная коса S16 (d12-d12)</t>
  </si>
  <si>
    <t>http://www.tk-avto.ru/files/TK0602.JPG</t>
  </si>
  <si>
    <t>TK0603</t>
  </si>
  <si>
    <t>Провод массы груз. дл-0.25м медная коса S25 (d10-d10)</t>
  </si>
  <si>
    <t>http://www.tk-avto.ru/files/TK0603.JPG</t>
  </si>
  <si>
    <t>TK0669</t>
  </si>
  <si>
    <t>Провод массы груз. дл-0.25м медная коса S25 (d10-d12)</t>
  </si>
  <si>
    <t>TK0677</t>
  </si>
  <si>
    <t>Провод массы груз. дл-0.25м медная коса S12 (d10-d10)</t>
  </si>
  <si>
    <t>120-3724421</t>
  </si>
  <si>
    <t>TK0678</t>
  </si>
  <si>
    <t>Провод массы груз. дл-0.25м медная коса S12 (d10-d12)</t>
  </si>
  <si>
    <t>TK0670</t>
  </si>
  <si>
    <t>Провод массы груз. дл-0.30м медная коса S16 (d10-d12)</t>
  </si>
  <si>
    <t>TK0605</t>
  </si>
  <si>
    <t>Провод массы груз. дл-0.30м медная коса S16 (d12-d12)</t>
  </si>
  <si>
    <t>http://www.tk-avto.ru/files/TK0605.JPG</t>
  </si>
  <si>
    <t>TK0606</t>
  </si>
  <si>
    <t>Провод массы груз. дл-0.30м медная коса S25 (d10-d12)</t>
  </si>
  <si>
    <t>http://www.tk-avto.ru/files/TK0606.JPG</t>
  </si>
  <si>
    <t>TK0664</t>
  </si>
  <si>
    <t>Провод массы груз. дл-0.30м медная коса S35 (d10-d10)</t>
  </si>
  <si>
    <t>TK0671</t>
  </si>
  <si>
    <t>Провод массы груз. дл-0.35м медная коса S16 (d10-d10)</t>
  </si>
  <si>
    <t>TK0607</t>
  </si>
  <si>
    <t>Провод массы груз. дл-0.35м медная коса S25 (d10-d12)</t>
  </si>
  <si>
    <t>http://www.tk-avto.ru/files/TK0607.JPG</t>
  </si>
  <si>
    <t>TK0660</t>
  </si>
  <si>
    <t>Провод массы груз. дл-0.38м медная коса S25 (d10-d10)</t>
  </si>
  <si>
    <t>TK0672</t>
  </si>
  <si>
    <t>Провод массы груз. дл-0.40м медная коса S16 (d10-d10)</t>
  </si>
  <si>
    <t>3307-3724566</t>
  </si>
  <si>
    <t>TK0673</t>
  </si>
  <si>
    <t>Провод массы груз. дл-0.40м медная коса S16 (d10-d12)</t>
  </si>
  <si>
    <t>TK0608</t>
  </si>
  <si>
    <t>Провод массы груз. дл-0.40м медная коса S25 (d10-d12)</t>
  </si>
  <si>
    <t>http://www.tk-avto.ru/files/TK0608.JPG</t>
  </si>
  <si>
    <t>TK0665</t>
  </si>
  <si>
    <t>Провод массы груз. дл-0.40м медная коса S35 (d10-d10)</t>
  </si>
  <si>
    <t>TK0674</t>
  </si>
  <si>
    <t>Провод массы груз. дл-0.45м ГАЗ53,3307 медная коса S16 (d10-d10)</t>
  </si>
  <si>
    <t>TK0609</t>
  </si>
  <si>
    <t>Провод массы груз. дл-0.45м ГАЗ53,3307 медная коса S16 (d10-d12)</t>
  </si>
  <si>
    <t>http://www.tk-avto.ru/files/TK0609.JPG</t>
  </si>
  <si>
    <t>TK0610</t>
  </si>
  <si>
    <t>Провод массы груз. дл-0.45м ГАЗ53,3307 медная коса S16 (d12-d12)</t>
  </si>
  <si>
    <t>http://www.tk-avto.ru/files/TK0610.JPG</t>
  </si>
  <si>
    <t>TK0675</t>
  </si>
  <si>
    <t>Провод массы груз. дл-0.45м медная коса S25 (d10-d10)</t>
  </si>
  <si>
    <t>TK0611</t>
  </si>
  <si>
    <t>3307-3724551</t>
  </si>
  <si>
    <t>Провод массы груз. дл-0.45м медная коса S25 (d10-d12)</t>
  </si>
  <si>
    <t>http://www.tk-avto.ru/files/TK0611.JPG</t>
  </si>
  <si>
    <t>TK0662</t>
  </si>
  <si>
    <t>Провод массы груз. дл-0.50м медная коса S16 (d10-d10)</t>
  </si>
  <si>
    <t>5335-3724071-02</t>
  </si>
  <si>
    <t>TK0676</t>
  </si>
  <si>
    <t>Провод массы груз. дл-0.50м медная коса S16 (d10-d12)</t>
  </si>
  <si>
    <t>TK0661</t>
  </si>
  <si>
    <t>Провод массы груз. дл-0.50м медная коса S25 (d10-d10)</t>
  </si>
  <si>
    <t>TK0667</t>
  </si>
  <si>
    <t>Провод массы груз. дл-0.50м медная коса S25 (d10-d12) (TK0653)</t>
  </si>
  <si>
    <t>TK0612</t>
  </si>
  <si>
    <t>Провод массы груз. дл-0.60м ЗИЛ130,4331 медная коса S16 (d10-d12</t>
  </si>
  <si>
    <t>http://www.tk-avto.ru/files/TK0278.JPG</t>
  </si>
  <si>
    <t>TK0295</t>
  </si>
  <si>
    <t>Провод-перемычка АКБ 2.00м клемма-клемма свинец S25</t>
  </si>
  <si>
    <t>TK0279</t>
  </si>
  <si>
    <t>Провод-перемычка АКБ 2.30м d12-d12 S25</t>
  </si>
  <si>
    <t>http://www.tk-avto.ru/files/TK0279.JPG</t>
  </si>
  <si>
    <t>TK02112</t>
  </si>
  <si>
    <t>Провод-перемычка АКБ 2.50м d10-d12 S25</t>
  </si>
  <si>
    <t>TK0280</t>
  </si>
  <si>
    <t>Провод-перемычка АКБ 2.50м d12-d12 S25</t>
  </si>
  <si>
    <t>http://www.tk-avto.ru/files/TK0280.JPG</t>
  </si>
  <si>
    <t>TK0281</t>
  </si>
  <si>
    <t>Провод-перемычка АКБ 3.00м d10-d12 S25</t>
  </si>
  <si>
    <t>http://www.tk-avto.ru/files/TK0281.JPG</t>
  </si>
  <si>
    <t>TK0282</t>
  </si>
  <si>
    <t>Провод-перемычка АКБ 3.00м d12-d12 S25</t>
  </si>
  <si>
    <t>http://www.tk-avto.ru/files/TK0282.JPG</t>
  </si>
  <si>
    <t>TK0296</t>
  </si>
  <si>
    <t>Провод-перемычка АКБ 3.30м d10-d12 S25</t>
  </si>
  <si>
    <t>TK0283</t>
  </si>
  <si>
    <t>Провод-перемычка АКБ 3.30м d12-d12 S25</t>
  </si>
  <si>
    <t>http://www.tk-avto.ru/files/TK0283.JPG</t>
  </si>
  <si>
    <t>TK0299</t>
  </si>
  <si>
    <t>Провод-перемычка АКБ 4.50м d12-d12 S25</t>
  </si>
  <si>
    <t>TK1324</t>
  </si>
  <si>
    <t>Разъем 1-о конт. с проводом 0.12м</t>
  </si>
  <si>
    <t>http://www.tk-avto.ru/files/TK0924.JPG</t>
  </si>
  <si>
    <t>TK1345</t>
  </si>
  <si>
    <t>Разъем 2-х конт. 2108 мален. с проводом 0.12м</t>
  </si>
  <si>
    <t>http://www.tk-avto.ru/files/TK0945.JPG</t>
  </si>
  <si>
    <t>TK1325</t>
  </si>
  <si>
    <t>Разъем 2-х конт. с проводом 0.12м</t>
  </si>
  <si>
    <t>http://www.tk-avto.ru/files/TK0925.jpg</t>
  </si>
  <si>
    <t>TK1326</t>
  </si>
  <si>
    <t>Разъем 4-х конт. с проводом 0.12м</t>
  </si>
  <si>
    <t>http://www.tk-avto.ru/files/TK0926.jpg</t>
  </si>
  <si>
    <t>TK1327</t>
  </si>
  <si>
    <t>Разъем 6-и конт. с проводом 0.12м</t>
  </si>
  <si>
    <t>http://www.tk-avto.ru/files/TK0927.jpg</t>
  </si>
  <si>
    <t>Разъем датчика положения коленвала 2108,15 2110-12</t>
  </si>
  <si>
    <t>группа</t>
  </si>
  <si>
    <t>1-легковые</t>
  </si>
  <si>
    <t>2-грузовые</t>
  </si>
  <si>
    <t>1-клеммы</t>
  </si>
  <si>
    <t>0 - и то и другое</t>
  </si>
  <si>
    <t>2-провода массы</t>
  </si>
  <si>
    <t>Шайба медная  D10 х16х1,0 (упаковка 100 штук)</t>
  </si>
  <si>
    <t>Клемма АКБ (+) свинец с проводом ГАЗ-3302 406дв 0.7/0.2м/0,2м S16</t>
  </si>
  <si>
    <t>3302-3724050-16</t>
  </si>
  <si>
    <t>http://www.tk-avto.ru/files/TK0425.jpg</t>
  </si>
  <si>
    <t>TK0430</t>
  </si>
  <si>
    <t>Клемма АКБ (+) свинец с проводом ГАЗ-3302 406дв 0.7/0.2м/0,2м S25</t>
  </si>
  <si>
    <t>3302-3724050-25</t>
  </si>
  <si>
    <t>TK0149</t>
  </si>
  <si>
    <t>Клемма АКБ (+) свинец с проводом ГАЗ-3302 406дв 0.7/0.2м/0,2м СК</t>
  </si>
  <si>
    <t>3302-3724050-01</t>
  </si>
  <si>
    <t>http://www.tk-avto.ru/files/TK0149.jpg</t>
  </si>
  <si>
    <t>TK0434</t>
  </si>
  <si>
    <t>Клемма АКБ (+) свинец с проводом ГАЗ-3302 БИЗНЕС  1,85м S16 КМТ</t>
  </si>
  <si>
    <t>33023-3724050</t>
  </si>
  <si>
    <t>http://www.tk-avto.ru/files/TK0434.jpg</t>
  </si>
  <si>
    <t>TK0127</t>
  </si>
  <si>
    <t>Клемма АКБ (+) свинец с проводом ГАЗ-3302,2705 ЗМЗ 402,УМЗ 4215 1.20/0.20/0,20м</t>
  </si>
  <si>
    <t>33021-3724050</t>
  </si>
  <si>
    <t>http://www.tk-avto.ru/files/TK0127.jpg</t>
  </si>
  <si>
    <t>TK0148</t>
  </si>
  <si>
    <t>Клемма АКБ (+) свинец с проводом ГАЗ-3302,2705 ЗМЗ 402,УМЗ 4215 1.20/0.20/0,20м CК</t>
  </si>
  <si>
    <t>http://www.tk-avto.ru/files/TK0148.jpg</t>
  </si>
  <si>
    <t>TK0424</t>
  </si>
  <si>
    <t>Клемма АКБ (+) свинец с проводом ГАЗ-3302,2705 ЗМЗ 402,УМЗ 4215 1.20/0.20/0,20м S16</t>
  </si>
  <si>
    <t>http://www.tk-avto.ru/files/TK0424.jpg</t>
  </si>
  <si>
    <t>TK0239</t>
  </si>
  <si>
    <t>Клемма АКБ (+) свинец с проводом КАМАЗ 3.00м d10 S25</t>
  </si>
  <si>
    <t>5320-3724092</t>
  </si>
  <si>
    <t>http://www.tk-avto.ru/files/TK0239.JPG</t>
  </si>
  <si>
    <t>TK0240</t>
  </si>
  <si>
    <t>Клемма АКБ (+) свинец с проводом КАМАЗ 3.00м d12 S25</t>
  </si>
  <si>
    <t>http://www.tk-avto.ru/files/TK0240.JPG</t>
  </si>
  <si>
    <t>TK0291</t>
  </si>
  <si>
    <t>Клемма АКБ (+) свинец с проводом КАМАЗ 3.30м d12 S25</t>
  </si>
  <si>
    <t>TK0129</t>
  </si>
  <si>
    <t>Клемма АКБ (+) свинец с проводом М2141</t>
  </si>
  <si>
    <t>2141-372403010</t>
  </si>
  <si>
    <t>http://www.tk-avto.ru/files/TK0129.jpg</t>
  </si>
  <si>
    <t>TK0130</t>
  </si>
  <si>
    <t>Клемма АКБ (+) свинец с проводом М2141 двиг. ВАЗ</t>
  </si>
  <si>
    <t>http://www.tk-avto.ru/files/TK0130.jpg</t>
  </si>
  <si>
    <t>TK0131</t>
  </si>
  <si>
    <t>Клемма АКБ (+) свинец с проводом М412</t>
  </si>
  <si>
    <t>http://www.tk-avto.ru/files/TK0131.jpg</t>
  </si>
  <si>
    <t>TK0132</t>
  </si>
  <si>
    <t>Клемма АКБ (+) свинец с проводом ОДА Фабула 2.15/0.20м</t>
  </si>
  <si>
    <t>ИЖ</t>
  </si>
  <si>
    <t>2126-372403081</t>
  </si>
  <si>
    <t>http://www.tk-avto.ru/files/TK0132.jpg</t>
  </si>
  <si>
    <t>TK0426</t>
  </si>
  <si>
    <t>Клемма АКБ (+) свинец с проводом ОДА Фабула 2.15/0.20м S16</t>
  </si>
  <si>
    <t>http://www.tk-avto.ru/files/TK0426.jpg</t>
  </si>
  <si>
    <t>TK0133</t>
  </si>
  <si>
    <t>Клемма АКБ (+) свинец с проводом ОКА 11113 0.78/0.22</t>
  </si>
  <si>
    <t>1111-3724070</t>
  </si>
  <si>
    <t>http://www.tk-avto.ru/files/TK0133.jpg</t>
  </si>
  <si>
    <t>TK0427</t>
  </si>
  <si>
    <t>Клемма АКБ (+) свинец с проводом ОКА 11113 0.78/0.22 S16 КМТ</t>
  </si>
  <si>
    <t>http://www.tk-avto.ru/files/TK0427.jpg</t>
  </si>
  <si>
    <t>TK0134</t>
  </si>
  <si>
    <t>Клемма АКБ (+) свинец с проводом УАЗ 0.70м 452</t>
  </si>
  <si>
    <t>3741-3724050</t>
  </si>
  <si>
    <t>http://www.tk-avto.ru/files/TK0134.jpg</t>
  </si>
  <si>
    <t>TK0428</t>
  </si>
  <si>
    <t>Клемма АКБ (+) свинец с проводом УАЗ 0.70м 452 S16</t>
  </si>
  <si>
    <t>http://www.tk-avto.ru/files/TK0428.jpg</t>
  </si>
  <si>
    <t>TK0135</t>
  </si>
  <si>
    <t>Клемма АКБ (+) свинец с проводом УАЗ 1.53м 469/31512</t>
  </si>
  <si>
    <t>3151-3724050</t>
  </si>
  <si>
    <t>http://www.tk-avto.ru/files/TK0135.jpg</t>
  </si>
  <si>
    <t>TK0429</t>
  </si>
  <si>
    <t>Клемма АКБ (+) свинец с проводом УАЗ 1.53м 469/31512 S16</t>
  </si>
  <si>
    <t>http://www.tk-avto.ru/files/TK0429.jpg</t>
  </si>
  <si>
    <t>TK0150</t>
  </si>
  <si>
    <t>Клеммы АКБ (+/-) свинец с проводом ВАЗ 2123</t>
  </si>
  <si>
    <t>2123-3724070-10/80</t>
  </si>
  <si>
    <t>http://www.tk-avto.ru/files/TK0150.jpg</t>
  </si>
  <si>
    <t>TK0710</t>
  </si>
  <si>
    <t>Клеммы АКБ грузовые (2шт.) под гайку d10  свинц.</t>
  </si>
  <si>
    <t>http://www.tk-avto.ru/files/TK0710.jpg</t>
  </si>
  <si>
    <t>TK0709</t>
  </si>
  <si>
    <t>Клеммы АКБ грузовые (2шт.) под гайку d10 свинц. в сборе с болтом</t>
  </si>
  <si>
    <t>http://www.tk-avto.ru/files/TK0709.jpg</t>
  </si>
  <si>
    <t>TK0701</t>
  </si>
  <si>
    <t>Клеммы АКБ грузовые (2шт.) под гайку d8 (TK0701) свинц.</t>
  </si>
  <si>
    <t>http://www.tk-avto.ru/files/TK0701.jpg</t>
  </si>
  <si>
    <t>TK0701Б</t>
  </si>
  <si>
    <t>Клеммы АКБ грузовые (2шт.) под гайку d8 свинц. Блистер</t>
  </si>
  <si>
    <t>http://www.tk-avto.ru/files/TK0701B.jpg</t>
  </si>
  <si>
    <t>TK0702</t>
  </si>
  <si>
    <t>Клеммы АКБ легковые (2шт.) под гайку d6 свинц.</t>
  </si>
  <si>
    <t>http://www.tk-avto.ru/files/TK0702.jpg</t>
  </si>
  <si>
    <t>TK0706</t>
  </si>
  <si>
    <t>Клеммы АКБ универс.(2шт.) ЛЮКС под зажим св.с вплавл.гайкой</t>
  </si>
  <si>
    <t>http://www.tk-avto.ru/files/TK0706.jpg</t>
  </si>
  <si>
    <t>TK0706Б</t>
  </si>
  <si>
    <t>Клеммы АКБ универс.(2шт.) ЛЮКС под зажим св.с вплавл.гайкой Блистер</t>
  </si>
  <si>
    <t>http://www.tk-avto.ru/files/TK0706B.jpg</t>
  </si>
  <si>
    <t>TK0703</t>
  </si>
  <si>
    <t>Клеммы АКБ универс.(2шт.) под зажим свинц.(TK0703)</t>
  </si>
  <si>
    <t>http://www.tk-avto.ru/files/TK0703.jpg</t>
  </si>
  <si>
    <t>TK0704</t>
  </si>
  <si>
    <t>Клеммы АКБ универс.(2шт.) под опрессовку свинц.</t>
  </si>
  <si>
    <t>http://www.tk-avto.ru/files/TK0704.jpg</t>
  </si>
  <si>
    <t>TK0705</t>
  </si>
  <si>
    <t>Клеммы-переходники АКБ с японск. на европ.</t>
  </si>
  <si>
    <t>Провод-перемычка  АКБ 0.40м клемма-клемма свинец S35</t>
  </si>
  <si>
    <t>TK0334</t>
  </si>
  <si>
    <t>Провод-перемычка  АКБ 0.45м клемма-клемма свинец S35</t>
  </si>
  <si>
    <t>TK0317</t>
  </si>
  <si>
    <t>Провод-перемычка  АКБ 0.46м d10-d12 S35</t>
  </si>
  <si>
    <t>http://www.tk-avto.ru/files/TK0317.JPG</t>
  </si>
  <si>
    <t>TK0351</t>
  </si>
  <si>
    <t>Хомуты привода универсальные (в уп.10к-т.)</t>
  </si>
  <si>
    <t>Провод массы дл-0.30м медная коса S16  d8-d8</t>
  </si>
  <si>
    <t>TK0623</t>
  </si>
  <si>
    <t>http://www.tk-avto.ru/files/TK0705.jpg</t>
  </si>
  <si>
    <t>TK0707</t>
  </si>
  <si>
    <t>Клеммы-переходники для АКБ с боков.клемма d=3/8 на европ.кле</t>
  </si>
  <si>
    <t>http://www.tk-avto.ru/files/TK0707.JPG</t>
  </si>
  <si>
    <t>TK0708</t>
  </si>
  <si>
    <t>Клеммы-переходники для АКБ(31гр)штифт 3/8 на европ.клеммы</t>
  </si>
  <si>
    <t>http://www.tk-avto.ru/files/TK1044.JPG</t>
  </si>
  <si>
    <t>TK1058</t>
  </si>
  <si>
    <t>Хомуты привода универсальные (в уп.10к-т.) УСИЛЕННЫЕ</t>
  </si>
  <si>
    <t>http://www.tk-avto.ru/files/TK1058.JPG</t>
  </si>
  <si>
    <t>TK1067</t>
  </si>
  <si>
    <t>Чехол клеммы АКБ +  2101-3724178</t>
  </si>
  <si>
    <t>http://www.tk-avto.ru/files/TK1067.jpg</t>
  </si>
  <si>
    <t>TK1045</t>
  </si>
  <si>
    <t>http://www.tk-avto.ru/files/TK1045.JPG</t>
  </si>
  <si>
    <t>TK1078</t>
  </si>
  <si>
    <t>TK02113</t>
  </si>
  <si>
    <t>Цена 1</t>
  </si>
  <si>
    <t>TK1204</t>
  </si>
  <si>
    <t>Контакт "мама" 6.3мм 1/02505 латунь, Sпр. (0,75-1,5мм2) с монтажным усиком (упаковка 100шт.)</t>
  </si>
  <si>
    <t>Контакт "папа" 6.3мм 1/02506 латунь  Sпр. (0,75-1,5мм2) с мионтажным усиком  (упаковка 100шт.)</t>
  </si>
  <si>
    <t>Контакт "папа" 6.3мм 1/02506 луженый Sпр. (0,75-1,5мм2) с мионтажным усиком  (упаковка 100шт.)</t>
  </si>
  <si>
    <t>Контакт "мама" 6.3мм 1/02505 луженый Sпр. (0,75-1,5мм2) с монтажным усиком (упаковка 100шт.)</t>
  </si>
  <si>
    <t>http://www.tk-avto.ru/files/TK02103.jpg</t>
  </si>
  <si>
    <t>http://www.tk-avto.ru/files/TK0438.jpg</t>
  </si>
  <si>
    <t>http://www.tk-avto.ru/files/TK02104.jpg</t>
  </si>
  <si>
    <t>http://www.tk-avto.ru/files/TK0439.jpg</t>
  </si>
  <si>
    <t>http://www.tk-avto.ru/files/TK0156.jpg</t>
  </si>
  <si>
    <t>http://www.tk-avto.ru/files/TK0152.jpg</t>
  </si>
  <si>
    <t>Провод массы дл-0.70м медная коса  d8-d8</t>
  </si>
  <si>
    <t>http://www.tk-avto.ru/files/TK0638.JPG</t>
  </si>
  <si>
    <t>TK0657</t>
  </si>
  <si>
    <t>Провод массы дл-0.90м в изоляции  d8-d8</t>
  </si>
  <si>
    <t>http://www.tk-avto.ru/files/TK0640.JPG</t>
  </si>
  <si>
    <t>TK0639</t>
  </si>
  <si>
    <t>Провод массы дл-0.90м медная коса  d8-d8</t>
  </si>
  <si>
    <t>http://www.tk-avto.ru/files/TK0639.JPG</t>
  </si>
  <si>
    <t>TK0640</t>
  </si>
  <si>
    <t>Провод массы дл-1.00м в изоляции  d8-d8</t>
  </si>
  <si>
    <t>TK0658</t>
  </si>
  <si>
    <t>http://www.tk-avto.ru/files/TK0220.JPG</t>
  </si>
  <si>
    <t>TK0221</t>
  </si>
  <si>
    <t>Клемма АКБ (+) свинец с проводом 1.00м d12 S25</t>
  </si>
  <si>
    <t>http://www.tk-avto.ru/files/TK0221.JPG</t>
  </si>
  <si>
    <t>TK0301</t>
  </si>
  <si>
    <t>Клемма АКБ (+) свинец с проводом 1.00м d12 S35</t>
  </si>
  <si>
    <t>http://www.tk-avto.ru/files/TK0301.JPG</t>
  </si>
  <si>
    <t>TK0222</t>
  </si>
  <si>
    <t>Клемма АКБ (+) свинец с проводом 1.05м d10 S25</t>
  </si>
  <si>
    <t>http://www.tk-avto.ru/files/TK0222.JPG</t>
  </si>
  <si>
    <t>TK0223</t>
  </si>
  <si>
    <t>Клемма АКБ (+) свинец с проводом 1.05м d12 S25</t>
  </si>
  <si>
    <t>http://www.tk-avto.ru/files/TK0223.JPG</t>
  </si>
  <si>
    <t>TK0302</t>
  </si>
  <si>
    <t>Клемма АКБ (+) свинец с проводом 1.20м d12 S35</t>
  </si>
  <si>
    <t>3307-3724050</t>
  </si>
  <si>
    <t>http://www.tk-avto.ru/files/TK0302.JPG</t>
  </si>
  <si>
    <t>TK0224</t>
  </si>
  <si>
    <t>Клемма АКБ (+) свинец с проводом 1.20м ГАЗ-53/3307 d10 S25</t>
  </si>
  <si>
    <t>53-3724050</t>
  </si>
  <si>
    <t>http://www.tk-avto.ru/files/TK0224.JPG</t>
  </si>
  <si>
    <t>TK0225</t>
  </si>
  <si>
    <t>Клемма АКБ (+) свинец с проводом 1.20м ГАЗ-53/3307 d12 S25</t>
  </si>
  <si>
    <t>http://www.tk-avto.ru/files/TK0225.JPG</t>
  </si>
  <si>
    <t>TK0226</t>
  </si>
  <si>
    <t>Клемма АКБ (+) свинец с проводом 1.50м d10 S25</t>
  </si>
  <si>
    <t>http://www.tk-avto.ru/files/TK0226.JPG</t>
  </si>
  <si>
    <t>TK0227</t>
  </si>
  <si>
    <t>Клемма АКБ (+) свинец с проводом 1.50м d12 S25</t>
  </si>
  <si>
    <t>http://www.tk-avto.ru/files/TK0227.JPG</t>
  </si>
  <si>
    <t>TK0328</t>
  </si>
  <si>
    <t>Клемма АКБ (+) свинец с проводом 1.50м d12 S35</t>
  </si>
  <si>
    <t>3-перемычки КГ</t>
  </si>
  <si>
    <t xml:space="preserve">Перемычки сделаны из морозоустойчивого кабеля </t>
  </si>
  <si>
    <t xml:space="preserve"> с резиновой изоляцией, </t>
  </si>
  <si>
    <t xml:space="preserve">сохраняющего прочность до - 60 </t>
  </si>
</sst>
</file>

<file path=xl/styles.xml><?xml version="1.0" encoding="utf-8"?>
<styleSheet xmlns="http://schemas.openxmlformats.org/spreadsheetml/2006/main">
  <numFmts count="5">
    <numFmt numFmtId="164" formatCode="dd&quot;.&quot;mm&quot;.&quot;yyyy"/>
    <numFmt numFmtId="165" formatCode="0.000"/>
    <numFmt numFmtId="166" formatCode="0.0"/>
    <numFmt numFmtId="167" formatCode="#"/>
    <numFmt numFmtId="168" formatCode="#,##0.00&quot; &quot;[$руб.-419];[Red]&quot;-&quot;#,##0.00&quot; &quot;[$руб.-419]"/>
  </numFmts>
  <fonts count="28">
    <font>
      <sz val="10"/>
      <color rgb="FF000000"/>
      <name val="Arial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u/>
      <sz val="10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Bar-Code 39 lesbar"/>
      <family val="2"/>
    </font>
    <font>
      <u/>
      <sz val="12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18"/>
      <color indexed="8"/>
      <name val="Arial Cyr"/>
      <charset val="204"/>
    </font>
    <font>
      <i/>
      <u/>
      <sz val="16"/>
      <color indexed="8"/>
      <name val="Arial Cyr"/>
      <charset val="204"/>
    </font>
    <font>
      <i/>
      <u/>
      <sz val="12"/>
      <color indexed="8"/>
      <name val="Times New Roman"/>
      <family val="1"/>
      <charset val="204"/>
    </font>
    <font>
      <i/>
      <u/>
      <sz val="10"/>
      <color indexed="8"/>
      <name val="Arial Cyr"/>
      <charset val="204"/>
    </font>
    <font>
      <sz val="8"/>
      <name val="Arial1"/>
      <charset val="204"/>
    </font>
    <font>
      <sz val="10"/>
      <color indexed="8"/>
      <name val="Arial1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rgb="FF000000"/>
      <name val="Arial Cyr"/>
      <charset val="204"/>
    </font>
    <font>
      <b/>
      <i/>
      <sz val="16"/>
      <color rgb="FF000000"/>
      <name val="Arial1"/>
      <charset val="204"/>
    </font>
    <font>
      <b/>
      <i/>
      <u/>
      <sz val="10"/>
      <color rgb="FF000000"/>
      <name val="Arial1"/>
      <charset val="204"/>
    </font>
    <font>
      <u/>
      <sz val="10"/>
      <color rgb="FF0000FF"/>
      <name val="Arial Cyr"/>
      <charset val="204"/>
    </font>
    <font>
      <sz val="12"/>
      <color indexed="8"/>
      <name val="Arial1"/>
      <charset val="204"/>
    </font>
    <font>
      <sz val="10"/>
      <color indexed="8"/>
      <name val="Arial Cyr"/>
      <family val="2"/>
      <charset val="204"/>
    </font>
    <font>
      <sz val="10"/>
      <color indexed="8"/>
      <name val="Bar-Code 39 lesbar"/>
      <family val="2"/>
    </font>
    <font>
      <sz val="11"/>
      <color indexed="63"/>
      <name val="Verdana"/>
      <family val="2"/>
      <charset val="204"/>
    </font>
    <font>
      <sz val="10"/>
      <color indexed="63"/>
      <name val="Arial1"/>
      <charset val="204"/>
    </font>
    <font>
      <sz val="11"/>
      <color indexed="8"/>
      <name val="Arial1"/>
      <charset val="204"/>
    </font>
    <font>
      <sz val="10"/>
      <name val="Arial"/>
      <family val="2"/>
      <charset val="204"/>
    </font>
    <font>
      <sz val="14"/>
      <color indexed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9">
    <xf numFmtId="0" fontId="0" fillId="0" borderId="0"/>
    <xf numFmtId="0" fontId="13" fillId="0" borderId="0"/>
    <xf numFmtId="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8" fontId="18" fillId="0" borderId="0"/>
    <xf numFmtId="0" fontId="19" fillId="0" borderId="0"/>
    <xf numFmtId="0" fontId="16" fillId="0" borderId="0"/>
  </cellStyleXfs>
  <cellXfs count="114">
    <xf numFmtId="0" fontId="0" fillId="0" borderId="0" xfId="0"/>
    <xf numFmtId="1" fontId="4" fillId="0" borderId="0" xfId="0" applyNumberFormat="1" applyFont="1"/>
    <xf numFmtId="1" fontId="6" fillId="0" borderId="0" xfId="7" applyNumberFormat="1" applyFont="1" applyFill="1" applyAlignment="1" applyProtection="1">
      <alignment horizontal="center"/>
    </xf>
    <xf numFmtId="1" fontId="7" fillId="0" borderId="0" xfId="7" applyNumberFormat="1" applyFont="1" applyFill="1" applyAlignment="1" applyProtection="1">
      <alignment horizontal="center"/>
    </xf>
    <xf numFmtId="165" fontId="6" fillId="0" borderId="0" xfId="7" applyNumberFormat="1" applyFont="1" applyFill="1" applyAlignment="1" applyProtection="1">
      <alignment horizontal="right"/>
    </xf>
    <xf numFmtId="1" fontId="8" fillId="0" borderId="0" xfId="0" applyNumberFormat="1" applyFont="1" applyAlignment="1"/>
    <xf numFmtId="1" fontId="4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right"/>
    </xf>
    <xf numFmtId="1" fontId="4" fillId="0" borderId="0" xfId="0" applyNumberFormat="1" applyFont="1" applyAlignment="1"/>
    <xf numFmtId="1" fontId="9" fillId="0" borderId="0" xfId="0" applyNumberFormat="1" applyFont="1" applyAlignment="1"/>
    <xf numFmtId="1" fontId="10" fillId="0" borderId="0" xfId="0" applyNumberFormat="1" applyFont="1" applyAlignment="1"/>
    <xf numFmtId="165" fontId="9" fillId="0" borderId="0" xfId="0" applyNumberFormat="1" applyFont="1" applyAlignment="1">
      <alignment horizontal="right"/>
    </xf>
    <xf numFmtId="1" fontId="11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1" fontId="4" fillId="0" borderId="1" xfId="0" applyNumberFormat="1" applyFont="1" applyBorder="1"/>
    <xf numFmtId="166" fontId="11" fillId="0" borderId="1" xfId="0" applyNumberFormat="1" applyFont="1" applyBorder="1" applyAlignment="1">
      <alignment horizontal="center"/>
    </xf>
    <xf numFmtId="166" fontId="11" fillId="0" borderId="0" xfId="0" applyNumberFormat="1" applyFont="1" applyAlignment="1">
      <alignment horizontal="center"/>
    </xf>
    <xf numFmtId="1" fontId="2" fillId="0" borderId="2" xfId="0" applyNumberFormat="1" applyFont="1" applyBorder="1"/>
    <xf numFmtId="1" fontId="4" fillId="0" borderId="2" xfId="0" applyNumberFormat="1" applyFont="1" applyBorder="1"/>
    <xf numFmtId="167" fontId="5" fillId="0" borderId="0" xfId="0" applyNumberFormat="1" applyFont="1"/>
    <xf numFmtId="1" fontId="5" fillId="0" borderId="0" xfId="0" applyNumberFormat="1" applyFont="1"/>
    <xf numFmtId="165" fontId="13" fillId="0" borderId="2" xfId="0" applyNumberFormat="1" applyFont="1" applyBorder="1" applyAlignment="1">
      <alignment horizontal="right"/>
    </xf>
    <xf numFmtId="166" fontId="6" fillId="0" borderId="0" xfId="7" applyNumberFormat="1" applyFont="1" applyFill="1" applyAlignment="1" applyProtection="1">
      <alignment horizontal="right"/>
    </xf>
    <xf numFmtId="166" fontId="8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2" fontId="6" fillId="0" borderId="0" xfId="7" applyNumberFormat="1" applyFont="1" applyFill="1" applyAlignment="1" applyProtection="1">
      <alignment horizontal="righ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14" fillId="0" borderId="2" xfId="1" applyFont="1" applyFill="1" applyBorder="1"/>
    <xf numFmtId="166" fontId="14" fillId="0" borderId="2" xfId="1" applyNumberFormat="1" applyFont="1" applyFill="1" applyBorder="1"/>
    <xf numFmtId="0" fontId="13" fillId="0" borderId="0" xfId="0" applyFont="1"/>
    <xf numFmtId="165" fontId="13" fillId="0" borderId="0" xfId="0" applyNumberFormat="1" applyFont="1" applyAlignment="1">
      <alignment horizontal="right"/>
    </xf>
    <xf numFmtId="1" fontId="13" fillId="0" borderId="0" xfId="0" applyNumberFormat="1" applyFont="1"/>
    <xf numFmtId="2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left"/>
    </xf>
    <xf numFmtId="0" fontId="1" fillId="0" borderId="2" xfId="0" applyFont="1" applyBorder="1"/>
    <xf numFmtId="166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165" fontId="3" fillId="0" borderId="0" xfId="7" applyNumberFormat="1" applyFont="1" applyFill="1" applyAlignment="1" applyProtection="1">
      <alignment horizontal="left"/>
    </xf>
    <xf numFmtId="0" fontId="2" fillId="0" borderId="3" xfId="0" applyFont="1" applyBorder="1"/>
    <xf numFmtId="0" fontId="2" fillId="0" borderId="2" xfId="0" applyFont="1" applyBorder="1"/>
    <xf numFmtId="165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/>
    <xf numFmtId="1" fontId="13" fillId="0" borderId="1" xfId="0" applyNumberFormat="1" applyFont="1" applyBorder="1"/>
    <xf numFmtId="0" fontId="15" fillId="0" borderId="0" xfId="0" applyFont="1"/>
    <xf numFmtId="165" fontId="5" fillId="0" borderId="0" xfId="0" applyNumberFormat="1" applyFont="1"/>
    <xf numFmtId="1" fontId="3" fillId="0" borderId="0" xfId="7" applyNumberFormat="1" applyFont="1" applyFill="1" applyAlignment="1" applyProtection="1"/>
    <xf numFmtId="1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4" fontId="13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2" fillId="0" borderId="2" xfId="0" applyNumberFormat="1" applyFont="1" applyBorder="1"/>
    <xf numFmtId="0" fontId="3" fillId="0" borderId="0" xfId="7" applyFont="1" applyFill="1" applyAlignment="1" applyProtection="1">
      <alignment horizontal="left"/>
    </xf>
    <xf numFmtId="1" fontId="13" fillId="0" borderId="2" xfId="0" applyNumberFormat="1" applyFont="1" applyBorder="1"/>
    <xf numFmtId="0" fontId="3" fillId="0" borderId="0" xfId="7" applyFont="1"/>
    <xf numFmtId="167" fontId="13" fillId="0" borderId="0" xfId="0" applyNumberFormat="1" applyFont="1"/>
    <xf numFmtId="0" fontId="13" fillId="2" borderId="4" xfId="0" applyFont="1" applyFill="1" applyBorder="1"/>
    <xf numFmtId="0" fontId="13" fillId="2" borderId="4" xfId="0" applyFont="1" applyFill="1" applyBorder="1" applyAlignment="1">
      <alignment horizontal="left" vertical="top" wrapText="1"/>
    </xf>
    <xf numFmtId="0" fontId="2" fillId="0" borderId="2" xfId="0" applyFont="1" applyFill="1" applyBorder="1"/>
    <xf numFmtId="1" fontId="13" fillId="0" borderId="2" xfId="0" applyNumberFormat="1" applyFont="1" applyBorder="1" applyAlignment="1">
      <alignment wrapText="1"/>
    </xf>
    <xf numFmtId="1" fontId="2" fillId="0" borderId="5" xfId="0" applyNumberFormat="1" applyFont="1" applyBorder="1"/>
    <xf numFmtId="0" fontId="3" fillId="0" borderId="0" xfId="7" applyFont="1" applyFill="1" applyAlignment="1" applyProtection="1"/>
    <xf numFmtId="166" fontId="13" fillId="0" borderId="2" xfId="0" applyNumberFormat="1" applyFont="1" applyBorder="1" applyAlignment="1">
      <alignment horizontal="right"/>
    </xf>
    <xf numFmtId="1" fontId="4" fillId="0" borderId="6" xfId="0" applyNumberFormat="1" applyFont="1" applyBorder="1"/>
    <xf numFmtId="0" fontId="13" fillId="2" borderId="7" xfId="0" applyFont="1" applyFill="1" applyBorder="1"/>
    <xf numFmtId="0" fontId="13" fillId="2" borderId="7" xfId="0" applyFont="1" applyFill="1" applyBorder="1" applyAlignment="1">
      <alignment horizontal="left" vertical="top" wrapText="1"/>
    </xf>
    <xf numFmtId="0" fontId="2" fillId="0" borderId="5" xfId="0" applyFont="1" applyBorder="1"/>
    <xf numFmtId="166" fontId="2" fillId="0" borderId="3" xfId="0" applyNumberFormat="1" applyFont="1" applyBorder="1" applyAlignment="1">
      <alignment horizontal="right"/>
    </xf>
    <xf numFmtId="1" fontId="0" fillId="0" borderId="4" xfId="0" applyNumberFormat="1" applyFont="1" applyBorder="1"/>
    <xf numFmtId="165" fontId="13" fillId="0" borderId="1" xfId="0" applyNumberFormat="1" applyFont="1" applyBorder="1" applyAlignment="1">
      <alignment horizontal="left"/>
    </xf>
    <xf numFmtId="165" fontId="13" fillId="0" borderId="1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65" fontId="3" fillId="0" borderId="8" xfId="7" applyNumberFormat="1" applyFont="1" applyFill="1" applyBorder="1" applyAlignment="1" applyProtection="1">
      <alignment horizontal="left"/>
    </xf>
    <xf numFmtId="0" fontId="3" fillId="0" borderId="6" xfId="7" applyFont="1" applyFill="1" applyBorder="1" applyAlignment="1" applyProtection="1"/>
    <xf numFmtId="0" fontId="13" fillId="0" borderId="2" xfId="0" applyFont="1" applyBorder="1"/>
    <xf numFmtId="0" fontId="20" fillId="0" borderId="0" xfId="0" applyFont="1"/>
    <xf numFmtId="1" fontId="4" fillId="0" borderId="3" xfId="0" applyNumberFormat="1" applyFont="1" applyBorder="1"/>
    <xf numFmtId="0" fontId="4" fillId="0" borderId="0" xfId="0" applyFont="1" applyAlignment="1">
      <alignment wrapText="1"/>
    </xf>
    <xf numFmtId="165" fontId="2" fillId="0" borderId="2" xfId="8" applyNumberFormat="1" applyFont="1" applyFill="1" applyBorder="1" applyAlignment="1" applyProtection="1">
      <alignment horizontal="right"/>
    </xf>
    <xf numFmtId="1" fontId="4" fillId="0" borderId="0" xfId="0" applyNumberFormat="1" applyFont="1" applyBorder="1"/>
    <xf numFmtId="166" fontId="21" fillId="0" borderId="2" xfId="1" applyNumberFormat="1" applyFont="1" applyBorder="1" applyAlignment="1">
      <alignment horizontal="right"/>
    </xf>
    <xf numFmtId="167" fontId="22" fillId="0" borderId="0" xfId="0" applyNumberFormat="1" applyFont="1"/>
    <xf numFmtId="0" fontId="23" fillId="0" borderId="0" xfId="0" applyFont="1"/>
    <xf numFmtId="165" fontId="13" fillId="0" borderId="1" xfId="0" applyNumberFormat="1" applyFont="1" applyBorder="1" applyAlignment="1">
      <alignment horizontal="right"/>
    </xf>
    <xf numFmtId="165" fontId="13" fillId="0" borderId="6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" fontId="4" fillId="0" borderId="5" xfId="0" applyNumberFormat="1" applyFont="1" applyBorder="1"/>
    <xf numFmtId="0" fontId="24" fillId="0" borderId="0" xfId="0" applyFont="1"/>
    <xf numFmtId="0" fontId="25" fillId="0" borderId="2" xfId="0" applyFont="1" applyBorder="1"/>
    <xf numFmtId="49" fontId="2" fillId="0" borderId="2" xfId="0" applyNumberFormat="1" applyFont="1" applyBorder="1"/>
    <xf numFmtId="1" fontId="2" fillId="0" borderId="2" xfId="0" applyNumberFormat="1" applyFont="1" applyFill="1" applyBorder="1" applyAlignment="1">
      <alignment horizontal="left"/>
    </xf>
    <xf numFmtId="165" fontId="2" fillId="0" borderId="3" xfId="0" applyNumberFormat="1" applyFont="1" applyBorder="1" applyAlignment="1">
      <alignment horizontal="right"/>
    </xf>
    <xf numFmtId="166" fontId="13" fillId="0" borderId="4" xfId="0" applyNumberFormat="1" applyFont="1" applyBorder="1"/>
    <xf numFmtId="2" fontId="2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left" wrapText="1"/>
    </xf>
    <xf numFmtId="1" fontId="2" fillId="0" borderId="6" xfId="0" applyNumberFormat="1" applyFont="1" applyBorder="1"/>
    <xf numFmtId="0" fontId="2" fillId="0" borderId="0" xfId="7" applyFont="1" applyFill="1" applyAlignment="1" applyProtection="1"/>
    <xf numFmtId="1" fontId="26" fillId="0" borderId="2" xfId="1" applyNumberFormat="1" applyFont="1" applyFill="1" applyBorder="1"/>
    <xf numFmtId="1" fontId="2" fillId="0" borderId="2" xfId="0" applyNumberFormat="1" applyFont="1" applyBorder="1" applyAlignment="1">
      <alignment wrapText="1"/>
    </xf>
    <xf numFmtId="166" fontId="2" fillId="0" borderId="3" xfId="0" applyNumberFormat="1" applyFont="1" applyBorder="1"/>
    <xf numFmtId="165" fontId="3" fillId="0" borderId="0" xfId="2" applyNumberFormat="1" applyFont="1" applyFill="1" applyAlignment="1" applyProtection="1">
      <alignment horizontal="left"/>
    </xf>
    <xf numFmtId="166" fontId="3" fillId="0" borderId="0" xfId="7" applyNumberFormat="1" applyFont="1" applyFill="1" applyAlignment="1" applyProtection="1">
      <alignment horizontal="left"/>
    </xf>
    <xf numFmtId="1" fontId="8" fillId="0" borderId="0" xfId="0" applyNumberFormat="1" applyFont="1" applyAlignment="1">
      <alignment horizontal="center"/>
    </xf>
    <xf numFmtId="1" fontId="27" fillId="0" borderId="0" xfId="0" applyNumberFormat="1" applyFont="1"/>
    <xf numFmtId="1" fontId="0" fillId="0" borderId="0" xfId="0" applyNumberFormat="1"/>
  </cellXfs>
  <cellStyles count="9">
    <cellStyle name="Excel Built-in Normal" xfId="1"/>
    <cellStyle name="Excel Built-in Normal 1" xfId="2"/>
    <cellStyle name="Heading" xfId="3"/>
    <cellStyle name="Heading1" xfId="4"/>
    <cellStyle name="Result" xfId="5"/>
    <cellStyle name="Result2" xfId="6"/>
    <cellStyle name="Гиперссылка" xfId="7" builtinId="8"/>
    <cellStyle name="Обычный" xfId="0" builtinId="0" customBuiltin="1"/>
    <cellStyle name="Обычный_Лист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3429000</xdr:colOff>
      <xdr:row>258</xdr:row>
      <xdr:rowOff>352425</xdr:rowOff>
    </xdr:from>
    <xdr:to>
      <xdr:col>6</xdr:col>
      <xdr:colOff>496166</xdr:colOff>
      <xdr:row>12</xdr:row>
      <xdr:rowOff>0</xdr:rowOff>
    </xdr:to>
    <xdr:pic>
      <xdr:nvPicPr>
        <xdr:cNvPr id="1025" name="Рисунок 77" descr="H:\Мои документы\Заяц\4. КНР\1. Работа с Мишей King\23. Клеммы АКБ\3. Каталог клемм+отдельные фото (от Миши)\Фото клемм со склада (новый приход)\Уменьшенные\NF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57045225"/>
          <a:ext cx="1495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3781425</xdr:colOff>
      <xdr:row>266</xdr:row>
      <xdr:rowOff>209550</xdr:rowOff>
    </xdr:from>
    <xdr:to>
      <xdr:col>6</xdr:col>
      <xdr:colOff>524741</xdr:colOff>
      <xdr:row>509</xdr:row>
      <xdr:rowOff>9525</xdr:rowOff>
    </xdr:to>
    <xdr:pic>
      <xdr:nvPicPr>
        <xdr:cNvPr id="1027" name="Рисунок 96" descr="H:\Мои документы\Заяц\4. КНР\1. Работа с Мишей King\23. Клеммы АКБ\3. Каталог клемм+отдельные фото (от Миши)\Фото клемм со склада-2\Уменьшенные\NF19 (2)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67225" y="59521725"/>
          <a:ext cx="1171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758</xdr:row>
      <xdr:rowOff>0</xdr:rowOff>
    </xdr:from>
    <xdr:to>
      <xdr:col>7</xdr:col>
      <xdr:colOff>400916</xdr:colOff>
      <xdr:row>779</xdr:row>
      <xdr:rowOff>45027</xdr:rowOff>
    </xdr:to>
    <xdr:pic>
      <xdr:nvPicPr>
        <xdr:cNvPr id="6" name="Picture 1" descr="J:\Фото\перемычки с провда КГ\IMG_3312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84068" y="10044545"/>
          <a:ext cx="6124575" cy="459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k-avto.ru/files/TK0307.JPG" TargetMode="External"/><Relationship Id="rId299" Type="http://schemas.openxmlformats.org/officeDocument/2006/relationships/hyperlink" Target="http://www.tk-avto.ru/files/TK0903.JPG" TargetMode="External"/><Relationship Id="rId21" Type="http://schemas.openxmlformats.org/officeDocument/2006/relationships/hyperlink" Target="http://www.tk-avto.ru/files/TK0405.jpg" TargetMode="External"/><Relationship Id="rId63" Type="http://schemas.openxmlformats.org/officeDocument/2006/relationships/hyperlink" Target="http://www.tk-avto.ru/files/TK0141.jpg" TargetMode="External"/><Relationship Id="rId159" Type="http://schemas.openxmlformats.org/officeDocument/2006/relationships/hyperlink" Target="http://www.tk-avto.ru/files/TK0702.jpg" TargetMode="External"/><Relationship Id="rId324" Type="http://schemas.openxmlformats.org/officeDocument/2006/relationships/hyperlink" Target="http://www.tk-avto.ru/files/TK0511.JPG" TargetMode="External"/><Relationship Id="rId366" Type="http://schemas.openxmlformats.org/officeDocument/2006/relationships/hyperlink" Target="http://www.tk-avto.ru/files/TK0250.JPG" TargetMode="External"/><Relationship Id="rId531" Type="http://schemas.openxmlformats.org/officeDocument/2006/relationships/hyperlink" Target="http://www.tk-avto.ru/files/TK1549.jpg" TargetMode="External"/><Relationship Id="rId170" Type="http://schemas.openxmlformats.org/officeDocument/2006/relationships/hyperlink" Target="http://www.tk-avto.ru/files/TK1063.JPG" TargetMode="External"/><Relationship Id="rId226" Type="http://schemas.openxmlformats.org/officeDocument/2006/relationships/hyperlink" Target="http://www.tk-avto.ru/files/TK0651.JPG" TargetMode="External"/><Relationship Id="rId433" Type="http://schemas.openxmlformats.org/officeDocument/2006/relationships/hyperlink" Target="http://www.tk-avto.ru/files/TK0937.jpg" TargetMode="External"/><Relationship Id="rId268" Type="http://schemas.openxmlformats.org/officeDocument/2006/relationships/hyperlink" Target="http://www.tk-avto.ru/files/TK1035.JPG" TargetMode="External"/><Relationship Id="rId475" Type="http://schemas.openxmlformats.org/officeDocument/2006/relationships/hyperlink" Target="http://www.tk-avto.ru/files/TK1506.jpg" TargetMode="External"/><Relationship Id="rId32" Type="http://schemas.openxmlformats.org/officeDocument/2006/relationships/hyperlink" Target="http://www.tk-avto.ru/files/TK0105.jpg" TargetMode="External"/><Relationship Id="rId74" Type="http://schemas.openxmlformats.org/officeDocument/2006/relationships/hyperlink" Target="http://www.tk-avto.ru/files/TK0290.jpg" TargetMode="External"/><Relationship Id="rId128" Type="http://schemas.openxmlformats.org/officeDocument/2006/relationships/hyperlink" Target="http://www.tk-avto.ru/files/TK0125.jpg" TargetMode="External"/><Relationship Id="rId335" Type="http://schemas.openxmlformats.org/officeDocument/2006/relationships/hyperlink" Target="http://www.tk-avto.ru/files/TK0317.JPG" TargetMode="External"/><Relationship Id="rId377" Type="http://schemas.openxmlformats.org/officeDocument/2006/relationships/hyperlink" Target="http://www.tk-avto.ru/files/TK0261.JPG" TargetMode="External"/><Relationship Id="rId500" Type="http://schemas.openxmlformats.org/officeDocument/2006/relationships/hyperlink" Target="http://www.tk-avto.ru/files/TK1530.jpg" TargetMode="External"/><Relationship Id="rId542" Type="http://schemas.openxmlformats.org/officeDocument/2006/relationships/printerSettings" Target="../printerSettings/printerSettings1.bin"/><Relationship Id="rId5" Type="http://schemas.openxmlformats.org/officeDocument/2006/relationships/hyperlink" Target="http://www.tk-avto.ru/files/TK0101.jpg" TargetMode="External"/><Relationship Id="rId181" Type="http://schemas.openxmlformats.org/officeDocument/2006/relationships/hyperlink" Target="http://www.tk-avto.ru/files/TK1050.JPG" TargetMode="External"/><Relationship Id="rId237" Type="http://schemas.openxmlformats.org/officeDocument/2006/relationships/hyperlink" Target="http://www.tk-avto.ru/files/TK0627.JPG" TargetMode="External"/><Relationship Id="rId402" Type="http://schemas.openxmlformats.org/officeDocument/2006/relationships/hyperlink" Target="http://www.tk-avto.ru/files/TK0279.JPG" TargetMode="External"/><Relationship Id="rId279" Type="http://schemas.openxmlformats.org/officeDocument/2006/relationships/hyperlink" Target="http://www.tk-avto.ru/files/TK0805.JPG" TargetMode="External"/><Relationship Id="rId444" Type="http://schemas.openxmlformats.org/officeDocument/2006/relationships/hyperlink" Target="http://www.tk-avto.ru/files/TK1058.JPG" TargetMode="External"/><Relationship Id="rId486" Type="http://schemas.openxmlformats.org/officeDocument/2006/relationships/hyperlink" Target="http://www.tk-avto.ru/files/TK1517.jpg" TargetMode="External"/><Relationship Id="rId43" Type="http://schemas.openxmlformats.org/officeDocument/2006/relationships/hyperlink" Target="http://www.tk-avto.ru/files/TK0410.jpg" TargetMode="External"/><Relationship Id="rId139" Type="http://schemas.openxmlformats.org/officeDocument/2006/relationships/hyperlink" Target="http://www.tk-avto.ru/files/TK0424.jpg" TargetMode="External"/><Relationship Id="rId290" Type="http://schemas.openxmlformats.org/officeDocument/2006/relationships/hyperlink" Target="http://www.tk-avto.ru/files/TK1101.JPG" TargetMode="External"/><Relationship Id="rId304" Type="http://schemas.openxmlformats.org/officeDocument/2006/relationships/hyperlink" Target="http://www.tk-avto.ru/files/TK0907.jpg" TargetMode="External"/><Relationship Id="rId346" Type="http://schemas.openxmlformats.org/officeDocument/2006/relationships/hyperlink" Target="http://www.tk-avto.ru/files/TK0322.JPG" TargetMode="External"/><Relationship Id="rId388" Type="http://schemas.openxmlformats.org/officeDocument/2006/relationships/hyperlink" Target="http://www.tk-avto.ru/files/TK0269.JPG" TargetMode="External"/><Relationship Id="rId511" Type="http://schemas.openxmlformats.org/officeDocument/2006/relationships/hyperlink" Target="http://www.tk-avto.ru/files/TK1108.JPG" TargetMode="External"/><Relationship Id="rId85" Type="http://schemas.openxmlformats.org/officeDocument/2006/relationships/hyperlink" Target="http://www.tk-avto.ru/files/TK0227.JPG" TargetMode="External"/><Relationship Id="rId150" Type="http://schemas.openxmlformats.org/officeDocument/2006/relationships/hyperlink" Target="http://www.tk-avto.ru/files/TK0134.jpg" TargetMode="External"/><Relationship Id="rId192" Type="http://schemas.openxmlformats.org/officeDocument/2006/relationships/hyperlink" Target="http://www.tk-avto.ru/files/TML.jpg" TargetMode="External"/><Relationship Id="rId206" Type="http://schemas.openxmlformats.org/officeDocument/2006/relationships/hyperlink" Target="http://www.tk-avto.ru/files/TK0605.JPG" TargetMode="External"/><Relationship Id="rId413" Type="http://schemas.openxmlformats.org/officeDocument/2006/relationships/hyperlink" Target="http://www.tk-avto.ru/files/TK0927.jpg" TargetMode="External"/><Relationship Id="rId248" Type="http://schemas.openxmlformats.org/officeDocument/2006/relationships/hyperlink" Target="http://www.tk-avto.ru/files/TK0654.JPG" TargetMode="External"/><Relationship Id="rId455" Type="http://schemas.openxmlformats.org/officeDocument/2006/relationships/hyperlink" Target="http://www.tk-avto.ru/files/TK02103.jpg" TargetMode="External"/><Relationship Id="rId497" Type="http://schemas.openxmlformats.org/officeDocument/2006/relationships/hyperlink" Target="http://www.tk-avto.ru/files/TK1528.jpg" TargetMode="External"/><Relationship Id="rId12" Type="http://schemas.openxmlformats.org/officeDocument/2006/relationships/hyperlink" Target="http://www.tk-avto.ru/files/TK0432.jpg" TargetMode="External"/><Relationship Id="rId108" Type="http://schemas.openxmlformats.org/officeDocument/2006/relationships/hyperlink" Target="http://www.tk-avto.ru/files/TK0144.jpg" TargetMode="External"/><Relationship Id="rId315" Type="http://schemas.openxmlformats.org/officeDocument/2006/relationships/hyperlink" Target="http://www.tk-avto.ru/files/TK0505.JPG" TargetMode="External"/><Relationship Id="rId357" Type="http://schemas.openxmlformats.org/officeDocument/2006/relationships/hyperlink" Target="http://www.tk-avto.ru/files/TK0242.JPG" TargetMode="External"/><Relationship Id="rId522" Type="http://schemas.openxmlformats.org/officeDocument/2006/relationships/hyperlink" Target="http://www.tk-avto.ru/files/TK1538.jpg" TargetMode="External"/><Relationship Id="rId54" Type="http://schemas.openxmlformats.org/officeDocument/2006/relationships/hyperlink" Target="http://www.tk-avto.ru/files/TK0215.JPG" TargetMode="External"/><Relationship Id="rId96" Type="http://schemas.openxmlformats.org/officeDocument/2006/relationships/hyperlink" Target="http://www.tk-avto.ru/files/TK0306.JPG" TargetMode="External"/><Relationship Id="rId161" Type="http://schemas.openxmlformats.org/officeDocument/2006/relationships/hyperlink" Target="http://www.tk-avto.ru/files/TK0706B.jpg" TargetMode="External"/><Relationship Id="rId217" Type="http://schemas.openxmlformats.org/officeDocument/2006/relationships/hyperlink" Target="http://www.tk-avto.ru/files/TK0612.JPG" TargetMode="External"/><Relationship Id="rId399" Type="http://schemas.openxmlformats.org/officeDocument/2006/relationships/hyperlink" Target="http://www.tk-avto.ru/files/TK0277.JPG" TargetMode="External"/><Relationship Id="rId259" Type="http://schemas.openxmlformats.org/officeDocument/2006/relationships/hyperlink" Target="http://www.tk-avto.ru/files/TK0643.JPG" TargetMode="External"/><Relationship Id="rId424" Type="http://schemas.openxmlformats.org/officeDocument/2006/relationships/hyperlink" Target="http://www.tk-avto.ru/files/TK0953.jpg" TargetMode="External"/><Relationship Id="rId466" Type="http://schemas.openxmlformats.org/officeDocument/2006/relationships/hyperlink" Target="http://www.tk-avto.ru/files/TK0501.JPG" TargetMode="External"/><Relationship Id="rId23" Type="http://schemas.openxmlformats.org/officeDocument/2006/relationships/hyperlink" Target="http://www.tk-avto.ru/files/TK0139.jpg" TargetMode="External"/><Relationship Id="rId119" Type="http://schemas.openxmlformats.org/officeDocument/2006/relationships/hyperlink" Target="http://www.tk-avto.ru/files/TK0236.JPG" TargetMode="External"/><Relationship Id="rId270" Type="http://schemas.openxmlformats.org/officeDocument/2006/relationships/hyperlink" Target="http://www.tk-avto.ru/files/TK1069.JPG" TargetMode="External"/><Relationship Id="rId326" Type="http://schemas.openxmlformats.org/officeDocument/2006/relationships/hyperlink" Target="http://www.tk-avto.ru/files/TK0344.JPG" TargetMode="External"/><Relationship Id="rId533" Type="http://schemas.openxmlformats.org/officeDocument/2006/relationships/hyperlink" Target="http://www.tk-avto.ru/files/TK1551.jpg" TargetMode="External"/><Relationship Id="rId65" Type="http://schemas.openxmlformats.org/officeDocument/2006/relationships/hyperlink" Target="http://www.tk-avto.ru/files/TK0113.jpg" TargetMode="External"/><Relationship Id="rId130" Type="http://schemas.openxmlformats.org/officeDocument/2006/relationships/hyperlink" Target="http://www.tk-avto.ru/files/TK0126.jpg" TargetMode="External"/><Relationship Id="rId368" Type="http://schemas.openxmlformats.org/officeDocument/2006/relationships/hyperlink" Target="http://www.tk-avto.ru/files/TK0252.JPG" TargetMode="External"/><Relationship Id="rId172" Type="http://schemas.openxmlformats.org/officeDocument/2006/relationships/hyperlink" Target="http://www.tk-avto.ru/files/TK1049.jpg" TargetMode="External"/><Relationship Id="rId228" Type="http://schemas.openxmlformats.org/officeDocument/2006/relationships/hyperlink" Target="http://www.tk-avto.ru/files/TK0620.JPG" TargetMode="External"/><Relationship Id="rId435" Type="http://schemas.openxmlformats.org/officeDocument/2006/relationships/hyperlink" Target="http://www.tk-avto.ru/files/TK1037.JPG" TargetMode="External"/><Relationship Id="rId477" Type="http://schemas.openxmlformats.org/officeDocument/2006/relationships/hyperlink" Target="http://www.tk-avto.ru/files/TK1508.jpg" TargetMode="External"/><Relationship Id="rId281" Type="http://schemas.openxmlformats.org/officeDocument/2006/relationships/hyperlink" Target="http://www.tk-avto.ru/files/TK0806.JPG" TargetMode="External"/><Relationship Id="rId337" Type="http://schemas.openxmlformats.org/officeDocument/2006/relationships/hyperlink" Target="http://www.tk-avto.ru/files/TK0319.JPG" TargetMode="External"/><Relationship Id="rId502" Type="http://schemas.openxmlformats.org/officeDocument/2006/relationships/hyperlink" Target="http://www.tk-avto.ru/files/TK1532.jpg" TargetMode="External"/><Relationship Id="rId34" Type="http://schemas.openxmlformats.org/officeDocument/2006/relationships/hyperlink" Target="http://www.tk-avto.ru/files/TK0408.jpg" TargetMode="External"/><Relationship Id="rId76" Type="http://schemas.openxmlformats.org/officeDocument/2006/relationships/hyperlink" Target="http://www.tk-avto.ru/files/TK0220.JPG" TargetMode="External"/><Relationship Id="rId141" Type="http://schemas.openxmlformats.org/officeDocument/2006/relationships/hyperlink" Target="http://www.tk-avto.ru/files/TK0240.JPG" TargetMode="External"/><Relationship Id="rId379" Type="http://schemas.openxmlformats.org/officeDocument/2006/relationships/hyperlink" Target="http://www.tk-avto.ru/files/TK0263.JPG" TargetMode="External"/><Relationship Id="rId7" Type="http://schemas.openxmlformats.org/officeDocument/2006/relationships/hyperlink" Target="http://www.tk-avto.ru/files/TK0401.jpg" TargetMode="External"/><Relationship Id="rId183" Type="http://schemas.openxmlformats.org/officeDocument/2006/relationships/hyperlink" Target="http://www.tk-avto.ru/files/TK1015.JPG" TargetMode="External"/><Relationship Id="rId239" Type="http://schemas.openxmlformats.org/officeDocument/2006/relationships/hyperlink" Target="http://www.tk-avto.ru/files/TK0629.JPG" TargetMode="External"/><Relationship Id="rId390" Type="http://schemas.openxmlformats.org/officeDocument/2006/relationships/hyperlink" Target="http://www.tk-avto.ru/files/TK0271.JPG" TargetMode="External"/><Relationship Id="rId404" Type="http://schemas.openxmlformats.org/officeDocument/2006/relationships/hyperlink" Target="http://www.tk-avto.ru/files/TK0281.JPG" TargetMode="External"/><Relationship Id="rId446" Type="http://schemas.openxmlformats.org/officeDocument/2006/relationships/hyperlink" Target="http://www.tk-avto.ru/files/TK1045.JPG" TargetMode="External"/><Relationship Id="rId250" Type="http://schemas.openxmlformats.org/officeDocument/2006/relationships/hyperlink" Target="http://www.tk-avto.ru/files/TK0635.JPG" TargetMode="External"/><Relationship Id="rId292" Type="http://schemas.openxmlformats.org/officeDocument/2006/relationships/hyperlink" Target="http://www.tk-avto.ru/files/TK1103.JPG" TargetMode="External"/><Relationship Id="rId306" Type="http://schemas.openxmlformats.org/officeDocument/2006/relationships/hyperlink" Target="http://www.tk-avto.ru/files/TK0909.JPG" TargetMode="External"/><Relationship Id="rId488" Type="http://schemas.openxmlformats.org/officeDocument/2006/relationships/hyperlink" Target="http://www.tk-avto.ru/files/TK1519.jpg" TargetMode="External"/><Relationship Id="rId45" Type="http://schemas.openxmlformats.org/officeDocument/2006/relationships/hyperlink" Target="http://www.tk-avto.ru/files/TK0210.JPG" TargetMode="External"/><Relationship Id="rId87" Type="http://schemas.openxmlformats.org/officeDocument/2006/relationships/hyperlink" Target="http://www.tk-avto.ru/files/TK0303.JPG" TargetMode="External"/><Relationship Id="rId110" Type="http://schemas.openxmlformats.org/officeDocument/2006/relationships/hyperlink" Target="http://www.tk-avto.ru/files/TK0418.jpg" TargetMode="External"/><Relationship Id="rId348" Type="http://schemas.openxmlformats.org/officeDocument/2006/relationships/hyperlink" Target="http://www.tk-avto.ru/files/TK0324.JPG" TargetMode="External"/><Relationship Id="rId513" Type="http://schemas.openxmlformats.org/officeDocument/2006/relationships/hyperlink" Target="http://www.tk-avto.ru/files/TK0511.JPG" TargetMode="External"/><Relationship Id="rId152" Type="http://schemas.openxmlformats.org/officeDocument/2006/relationships/hyperlink" Target="http://www.tk-avto.ru/files/TK0135.jpg" TargetMode="External"/><Relationship Id="rId194" Type="http://schemas.openxmlformats.org/officeDocument/2006/relationships/hyperlink" Target="http://www.tk-avto.ru/files/TK1061.JPG" TargetMode="External"/><Relationship Id="rId208" Type="http://schemas.openxmlformats.org/officeDocument/2006/relationships/hyperlink" Target="http://www.tk-avto.ru/files/TK0607.JPG" TargetMode="External"/><Relationship Id="rId415" Type="http://schemas.openxmlformats.org/officeDocument/2006/relationships/hyperlink" Target="http://www.tk-avto.ru/files/TK0929.jpg" TargetMode="External"/><Relationship Id="rId457" Type="http://schemas.openxmlformats.org/officeDocument/2006/relationships/hyperlink" Target="http://www.tk-avto.ru/files/TK02104.jpg" TargetMode="External"/><Relationship Id="rId261" Type="http://schemas.openxmlformats.org/officeDocument/2006/relationships/hyperlink" Target="http://www.tk-avto.ru/files/TK1077.JPG" TargetMode="External"/><Relationship Id="rId499" Type="http://schemas.openxmlformats.org/officeDocument/2006/relationships/hyperlink" Target="http://www.tk-avto.ru/files/TK1530.jpg" TargetMode="External"/><Relationship Id="rId14" Type="http://schemas.openxmlformats.org/officeDocument/2006/relationships/hyperlink" Target="http://www.tk-avto.ru/files/TK0201.JPG" TargetMode="External"/><Relationship Id="rId56" Type="http://schemas.openxmlformats.org/officeDocument/2006/relationships/hyperlink" Target="http://www.tk-avto.ru/files/TK0111.jpg" TargetMode="External"/><Relationship Id="rId317" Type="http://schemas.openxmlformats.org/officeDocument/2006/relationships/hyperlink" Target="http://www.tk-avto.ru/files/TK0506.JPG" TargetMode="External"/><Relationship Id="rId359" Type="http://schemas.openxmlformats.org/officeDocument/2006/relationships/hyperlink" Target="http://www.tk-avto.ru/files/TK0246.JPG" TargetMode="External"/><Relationship Id="rId524" Type="http://schemas.openxmlformats.org/officeDocument/2006/relationships/hyperlink" Target="http://www.tk-avto.ru/files/TK1540.jpg" TargetMode="External"/><Relationship Id="rId98" Type="http://schemas.openxmlformats.org/officeDocument/2006/relationships/hyperlink" Target="http://www.tk-avto.ru/files/TK0234.JPG" TargetMode="External"/><Relationship Id="rId121" Type="http://schemas.openxmlformats.org/officeDocument/2006/relationships/hyperlink" Target="http://www.tk-avto.ru/files/TK0238.JPG" TargetMode="External"/><Relationship Id="rId163" Type="http://schemas.openxmlformats.org/officeDocument/2006/relationships/hyperlink" Target="http://www.tk-avto.ru/files/TK0704.jpg" TargetMode="External"/><Relationship Id="rId219" Type="http://schemas.openxmlformats.org/officeDocument/2006/relationships/hyperlink" Target="http://www.tk-avto.ru/files/TK0614.JPG" TargetMode="External"/><Relationship Id="rId370" Type="http://schemas.openxmlformats.org/officeDocument/2006/relationships/hyperlink" Target="http://www.tk-avto.ru/files/TK0254.JPG" TargetMode="External"/><Relationship Id="rId426" Type="http://schemas.openxmlformats.org/officeDocument/2006/relationships/hyperlink" Target="http://www.tk-avto.ru/files/TK0955.jpg" TargetMode="External"/><Relationship Id="rId230" Type="http://schemas.openxmlformats.org/officeDocument/2006/relationships/hyperlink" Target="http://www.tk-avto.ru/files/TK0622.JPG" TargetMode="External"/><Relationship Id="rId468" Type="http://schemas.openxmlformats.org/officeDocument/2006/relationships/hyperlink" Target="http://www.tk-avto.ru/files/TK0904.jpg" TargetMode="External"/><Relationship Id="rId25" Type="http://schemas.openxmlformats.org/officeDocument/2006/relationships/hyperlink" Target="http://www.tk-avto.ru/files/TK0204.JPG" TargetMode="External"/><Relationship Id="rId67" Type="http://schemas.openxmlformats.org/officeDocument/2006/relationships/hyperlink" Target="http://www.tk-avto.ru/files/TK0115.jpg" TargetMode="External"/><Relationship Id="rId272" Type="http://schemas.openxmlformats.org/officeDocument/2006/relationships/hyperlink" Target="http://www.tk-avto.ru/files/TK0801.jpg" TargetMode="External"/><Relationship Id="rId328" Type="http://schemas.openxmlformats.org/officeDocument/2006/relationships/hyperlink" Target="http://www.tk-avto.ru/files/TK0312.JPG" TargetMode="External"/><Relationship Id="rId535" Type="http://schemas.openxmlformats.org/officeDocument/2006/relationships/hyperlink" Target="http://www.tk-avto.ru/files/TK1553.jpg" TargetMode="External"/><Relationship Id="rId88" Type="http://schemas.openxmlformats.org/officeDocument/2006/relationships/hyperlink" Target="http://www.tk-avto.ru/files/TK0228.JPG" TargetMode="External"/><Relationship Id="rId111" Type="http://schemas.openxmlformats.org/officeDocument/2006/relationships/hyperlink" Target="http://www.tk-avto.ru/files/TK0122.jpg" TargetMode="External"/><Relationship Id="rId132" Type="http://schemas.openxmlformats.org/officeDocument/2006/relationships/hyperlink" Target="http://www.tk-avto.ru/files/TK0128.jpg" TargetMode="External"/><Relationship Id="rId153" Type="http://schemas.openxmlformats.org/officeDocument/2006/relationships/hyperlink" Target="http://www.tk-avto.ru/files/TK0429.jpg" TargetMode="External"/><Relationship Id="rId174" Type="http://schemas.openxmlformats.org/officeDocument/2006/relationships/hyperlink" Target="http://www.tk-avto.ru/files/TK1007.JPG" TargetMode="External"/><Relationship Id="rId195" Type="http://schemas.openxmlformats.org/officeDocument/2006/relationships/hyperlink" Target="http://www.tk-avto.ru/files/TK1027.JPG" TargetMode="External"/><Relationship Id="rId209" Type="http://schemas.openxmlformats.org/officeDocument/2006/relationships/hyperlink" Target="http://www.tk-avto.ru/files/TK0607.JPG" TargetMode="External"/><Relationship Id="rId360" Type="http://schemas.openxmlformats.org/officeDocument/2006/relationships/hyperlink" Target="http://www.tk-avto.ru/files/TK0244.JPG" TargetMode="External"/><Relationship Id="rId381" Type="http://schemas.openxmlformats.org/officeDocument/2006/relationships/hyperlink" Target="http://www.tk-avto.ru/files/TK0265.JPG" TargetMode="External"/><Relationship Id="rId416" Type="http://schemas.openxmlformats.org/officeDocument/2006/relationships/hyperlink" Target="http://www.tk-avto.ru/files/TK0930.jpg" TargetMode="External"/><Relationship Id="rId220" Type="http://schemas.openxmlformats.org/officeDocument/2006/relationships/hyperlink" Target="http://www.tk-avto.ru/files/TK0649.JPG" TargetMode="External"/><Relationship Id="rId241" Type="http://schemas.openxmlformats.org/officeDocument/2006/relationships/hyperlink" Target="http://www.tk-avto.ru/files/TK0631.JPG" TargetMode="External"/><Relationship Id="rId437" Type="http://schemas.openxmlformats.org/officeDocument/2006/relationships/hyperlink" Target="http://www.tk-avto.ru/files/TK1039.JPG" TargetMode="External"/><Relationship Id="rId458" Type="http://schemas.openxmlformats.org/officeDocument/2006/relationships/hyperlink" Target="http://www.tk-avto.ru/files/TK0439.jpg" TargetMode="External"/><Relationship Id="rId479" Type="http://schemas.openxmlformats.org/officeDocument/2006/relationships/hyperlink" Target="http://www.tk-avto.ru/files/TK1510.jpg" TargetMode="External"/><Relationship Id="rId15" Type="http://schemas.openxmlformats.org/officeDocument/2006/relationships/hyperlink" Target="http://www.tk-avto.ru/files/TK0202.jpg" TargetMode="External"/><Relationship Id="rId36" Type="http://schemas.openxmlformats.org/officeDocument/2006/relationships/hyperlink" Target="http://www.tk-avto.ru/files/TK0207.JPG" TargetMode="External"/><Relationship Id="rId57" Type="http://schemas.openxmlformats.org/officeDocument/2006/relationships/hyperlink" Target="http://www.tk-avto.ru/files/TK0216.JPG" TargetMode="External"/><Relationship Id="rId262" Type="http://schemas.openxmlformats.org/officeDocument/2006/relationships/hyperlink" Target="http://www.tk-avto.ru/files/TK1029.JPG" TargetMode="External"/><Relationship Id="rId283" Type="http://schemas.openxmlformats.org/officeDocument/2006/relationships/hyperlink" Target="http://www.tk-avto.ru/files/TK0808.jpg" TargetMode="External"/><Relationship Id="rId318" Type="http://schemas.openxmlformats.org/officeDocument/2006/relationships/hyperlink" Target="http://www.tk-avto.ru/files/TK0507.JPG" TargetMode="External"/><Relationship Id="rId339" Type="http://schemas.openxmlformats.org/officeDocument/2006/relationships/hyperlink" Target="http://www.tk-avto.ru/files/TK0320.JPG" TargetMode="External"/><Relationship Id="rId490" Type="http://schemas.openxmlformats.org/officeDocument/2006/relationships/hyperlink" Target="http://www.tk-avto.ru/files/TK1521.jpg" TargetMode="External"/><Relationship Id="rId504" Type="http://schemas.openxmlformats.org/officeDocument/2006/relationships/hyperlink" Target="http://www.tk-avto.ru/files/TK1534.jpg" TargetMode="External"/><Relationship Id="rId525" Type="http://schemas.openxmlformats.org/officeDocument/2006/relationships/hyperlink" Target="http://www.tk-avto.ru/files/TK1543.jpg" TargetMode="External"/><Relationship Id="rId78" Type="http://schemas.openxmlformats.org/officeDocument/2006/relationships/hyperlink" Target="http://www.tk-avto.ru/files/TK0301.JPG" TargetMode="External"/><Relationship Id="rId99" Type="http://schemas.openxmlformats.org/officeDocument/2006/relationships/hyperlink" Target="http://www.tk-avto.ru/files/TK0235.JPG" TargetMode="External"/><Relationship Id="rId101" Type="http://schemas.openxmlformats.org/officeDocument/2006/relationships/hyperlink" Target="http://www.tk-avto.ru/files/TK0414.jpg" TargetMode="External"/><Relationship Id="rId122" Type="http://schemas.openxmlformats.org/officeDocument/2006/relationships/hyperlink" Target="http://www.tk-avto.ru/files/TK0437.jpg" TargetMode="External"/><Relationship Id="rId143" Type="http://schemas.openxmlformats.org/officeDocument/2006/relationships/hyperlink" Target="http://www.tk-avto.ru/files/TK0427.jpg" TargetMode="External"/><Relationship Id="rId164" Type="http://schemas.openxmlformats.org/officeDocument/2006/relationships/hyperlink" Target="http://www.tk-avto.ru/files/TK0705.jpg" TargetMode="External"/><Relationship Id="rId185" Type="http://schemas.openxmlformats.org/officeDocument/2006/relationships/hyperlink" Target="http://www.tk-avto.ru/files/TK1052.JPG" TargetMode="External"/><Relationship Id="rId350" Type="http://schemas.openxmlformats.org/officeDocument/2006/relationships/hyperlink" Target="http://www.tk-avto.ru/files/TK0327.JPG" TargetMode="External"/><Relationship Id="rId371" Type="http://schemas.openxmlformats.org/officeDocument/2006/relationships/hyperlink" Target="http://www.tk-avto.ru/files/TK0255.JPG" TargetMode="External"/><Relationship Id="rId406" Type="http://schemas.openxmlformats.org/officeDocument/2006/relationships/hyperlink" Target="http://www.tk-avto.ru/files/TK0281.JPG" TargetMode="External"/><Relationship Id="rId9" Type="http://schemas.openxmlformats.org/officeDocument/2006/relationships/hyperlink" Target="http://www.tk-avto.ru/files/TK0102.jpg" TargetMode="External"/><Relationship Id="rId210" Type="http://schemas.openxmlformats.org/officeDocument/2006/relationships/hyperlink" Target="http://www.tk-avto.ru/files/TK0608.JPG" TargetMode="External"/><Relationship Id="rId392" Type="http://schemas.openxmlformats.org/officeDocument/2006/relationships/hyperlink" Target="http://www.tk-avto.ru/files/TK0273.JPG" TargetMode="External"/><Relationship Id="rId427" Type="http://schemas.openxmlformats.org/officeDocument/2006/relationships/hyperlink" Target="http://www.tk-avto.ru/files/TK0957.jpg" TargetMode="External"/><Relationship Id="rId448" Type="http://schemas.openxmlformats.org/officeDocument/2006/relationships/hyperlink" Target="http://www.tk-avto.ru/files/TK0605.JPG" TargetMode="External"/><Relationship Id="rId469" Type="http://schemas.openxmlformats.org/officeDocument/2006/relationships/hyperlink" Target="http://www.tk-avto.ru/files/TK0910.jpg" TargetMode="External"/><Relationship Id="rId26" Type="http://schemas.openxmlformats.org/officeDocument/2006/relationships/hyperlink" Target="http://www.tk-avto.ru/files/TK0309.JPG" TargetMode="External"/><Relationship Id="rId231" Type="http://schemas.openxmlformats.org/officeDocument/2006/relationships/hyperlink" Target="http://www.tk-avto.ru/files/TK0619.JPG" TargetMode="External"/><Relationship Id="rId252" Type="http://schemas.openxmlformats.org/officeDocument/2006/relationships/hyperlink" Target="http://www.tk-avto.ru/files/TK0640.JPG" TargetMode="External"/><Relationship Id="rId273" Type="http://schemas.openxmlformats.org/officeDocument/2006/relationships/hyperlink" Target="http://www.tk-avto.ru/files/TK0810.jpg" TargetMode="External"/><Relationship Id="rId294" Type="http://schemas.openxmlformats.org/officeDocument/2006/relationships/hyperlink" Target="http://www.tk-avto.ru/files/TK0912.jpg" TargetMode="External"/><Relationship Id="rId308" Type="http://schemas.openxmlformats.org/officeDocument/2006/relationships/hyperlink" Target="http://www.tk-avto.ru/files/TK0911.JPG" TargetMode="External"/><Relationship Id="rId329" Type="http://schemas.openxmlformats.org/officeDocument/2006/relationships/hyperlink" Target="http://www.tk-avto.ru/files/TK0316.JPG" TargetMode="External"/><Relationship Id="rId480" Type="http://schemas.openxmlformats.org/officeDocument/2006/relationships/hyperlink" Target="http://www.tk-avto.ru/files/TK1511.jpg" TargetMode="External"/><Relationship Id="rId515" Type="http://schemas.openxmlformats.org/officeDocument/2006/relationships/hyperlink" Target="http://www.tk-avto.ru/files/TK1537.jpg" TargetMode="External"/><Relationship Id="rId536" Type="http://schemas.openxmlformats.org/officeDocument/2006/relationships/hyperlink" Target="http://www.tk-avto.ru/files/TK1552.jpg" TargetMode="External"/><Relationship Id="rId47" Type="http://schemas.openxmlformats.org/officeDocument/2006/relationships/hyperlink" Target="http://www.tk-avto.ru/files/TK0310.JPG" TargetMode="External"/><Relationship Id="rId68" Type="http://schemas.openxmlformats.org/officeDocument/2006/relationships/hyperlink" Target="http://www.tk-avto.ru/files/TK0116.jpg" TargetMode="External"/><Relationship Id="rId89" Type="http://schemas.openxmlformats.org/officeDocument/2006/relationships/hyperlink" Target="http://www.tk-avto.ru/files/TK0229.JPG" TargetMode="External"/><Relationship Id="rId112" Type="http://schemas.openxmlformats.org/officeDocument/2006/relationships/hyperlink" Target="http://www.tk-avto.ru/files/TK0419.jpg" TargetMode="External"/><Relationship Id="rId133" Type="http://schemas.openxmlformats.org/officeDocument/2006/relationships/hyperlink" Target="http://www.tk-avto.ru/files/TK0425.jpg" TargetMode="External"/><Relationship Id="rId154" Type="http://schemas.openxmlformats.org/officeDocument/2006/relationships/hyperlink" Target="http://www.tk-avto.ru/files/TK0150.jpg" TargetMode="External"/><Relationship Id="rId175" Type="http://schemas.openxmlformats.org/officeDocument/2006/relationships/hyperlink" Target="http://www.tk-avto.ru/files/TK1008.JPG" TargetMode="External"/><Relationship Id="rId340" Type="http://schemas.openxmlformats.org/officeDocument/2006/relationships/hyperlink" Target="http://www.tk-avto.ru/files/TK0316.JPG" TargetMode="External"/><Relationship Id="rId361" Type="http://schemas.openxmlformats.org/officeDocument/2006/relationships/hyperlink" Target="http://www.tk-avto.ru/files/TK0245.JPG" TargetMode="External"/><Relationship Id="rId196" Type="http://schemas.openxmlformats.org/officeDocument/2006/relationships/hyperlink" Target="http://www.tk-avto.ru/files/TK1062.JPG" TargetMode="External"/><Relationship Id="rId200" Type="http://schemas.openxmlformats.org/officeDocument/2006/relationships/hyperlink" Target="http://www.tk-avto.ru/files/TK0646.JPG" TargetMode="External"/><Relationship Id="rId382" Type="http://schemas.openxmlformats.org/officeDocument/2006/relationships/hyperlink" Target="http://www.tk-avto.ru/files/TK0265.JPG" TargetMode="External"/><Relationship Id="rId417" Type="http://schemas.openxmlformats.org/officeDocument/2006/relationships/hyperlink" Target="http://www.tk-avto.ru/files/TK0931.jpg" TargetMode="External"/><Relationship Id="rId438" Type="http://schemas.openxmlformats.org/officeDocument/2006/relationships/hyperlink" Target="http://www.tk-avto.ru/files/TK1040.JPG" TargetMode="External"/><Relationship Id="rId459" Type="http://schemas.openxmlformats.org/officeDocument/2006/relationships/hyperlink" Target="http://www.tk-avto.ru/files/TK0152.jpg" TargetMode="External"/><Relationship Id="rId16" Type="http://schemas.openxmlformats.org/officeDocument/2006/relationships/hyperlink" Target="http://www.tk-avto.ru/files/TK0329.jpg" TargetMode="External"/><Relationship Id="rId221" Type="http://schemas.openxmlformats.org/officeDocument/2006/relationships/hyperlink" Target="http://www.tk-avto.ru/files/TK0614.JPG" TargetMode="External"/><Relationship Id="rId242" Type="http://schemas.openxmlformats.org/officeDocument/2006/relationships/hyperlink" Target="http://www.tk-avto.ru/files/TK0632.JPG" TargetMode="External"/><Relationship Id="rId263" Type="http://schemas.openxmlformats.org/officeDocument/2006/relationships/hyperlink" Target="http://www.tk-avto.ru/files/TK1030.JPG" TargetMode="External"/><Relationship Id="rId284" Type="http://schemas.openxmlformats.org/officeDocument/2006/relationships/hyperlink" Target="http://www.tk-avto.ru/files/TK0809.jpg" TargetMode="External"/><Relationship Id="rId319" Type="http://schemas.openxmlformats.org/officeDocument/2006/relationships/hyperlink" Target="http://www.tk-avto.ru/files/TK0507.JPG" TargetMode="External"/><Relationship Id="rId470" Type="http://schemas.openxmlformats.org/officeDocument/2006/relationships/hyperlink" Target="http://www.tk-avto.ru/files/TK1501.jpg" TargetMode="External"/><Relationship Id="rId491" Type="http://schemas.openxmlformats.org/officeDocument/2006/relationships/hyperlink" Target="http://www.tk-avto.ru/files/TK1522.jpg" TargetMode="External"/><Relationship Id="rId505" Type="http://schemas.openxmlformats.org/officeDocument/2006/relationships/hyperlink" Target="http://www.tk-avto.ru/files/TK1535.jpg" TargetMode="External"/><Relationship Id="rId526" Type="http://schemas.openxmlformats.org/officeDocument/2006/relationships/hyperlink" Target="http://www.tk-avto.ru/files/TK1542.jpg" TargetMode="External"/><Relationship Id="rId37" Type="http://schemas.openxmlformats.org/officeDocument/2006/relationships/hyperlink" Target="http://www.tk-avto.ru/files/TK0208.JPG" TargetMode="External"/><Relationship Id="rId58" Type="http://schemas.openxmlformats.org/officeDocument/2006/relationships/hyperlink" Target="http://www.tk-avto.ru/files/TK0217.JPG" TargetMode="External"/><Relationship Id="rId79" Type="http://schemas.openxmlformats.org/officeDocument/2006/relationships/hyperlink" Target="http://www.tk-avto.ru/files/TK0222.JPG" TargetMode="External"/><Relationship Id="rId102" Type="http://schemas.openxmlformats.org/officeDocument/2006/relationships/hyperlink" Target="http://www.tk-avto.ru/files/TK0142.jpg" TargetMode="External"/><Relationship Id="rId123" Type="http://schemas.openxmlformats.org/officeDocument/2006/relationships/hyperlink" Target="http://www.tk-avto.ru/files/TK02102.jpg" TargetMode="External"/><Relationship Id="rId144" Type="http://schemas.openxmlformats.org/officeDocument/2006/relationships/hyperlink" Target="http://www.tk-avto.ru/files/TK0427.jpg" TargetMode="External"/><Relationship Id="rId330" Type="http://schemas.openxmlformats.org/officeDocument/2006/relationships/hyperlink" Target="http://www.tk-avto.ru/files/TK0313.JPG" TargetMode="External"/><Relationship Id="rId90" Type="http://schemas.openxmlformats.org/officeDocument/2006/relationships/hyperlink" Target="http://www.tk-avto.ru/files/TK0230.JPG" TargetMode="External"/><Relationship Id="rId165" Type="http://schemas.openxmlformats.org/officeDocument/2006/relationships/hyperlink" Target="http://www.tk-avto.ru/files/TK0707.JPG" TargetMode="External"/><Relationship Id="rId186" Type="http://schemas.openxmlformats.org/officeDocument/2006/relationships/hyperlink" Target="http://www.tk-avto.ru/files/TK1053.JPG" TargetMode="External"/><Relationship Id="rId351" Type="http://schemas.openxmlformats.org/officeDocument/2006/relationships/hyperlink" Target="http://www.tk-avto.ru/files/TK0326.JPG" TargetMode="External"/><Relationship Id="rId372" Type="http://schemas.openxmlformats.org/officeDocument/2006/relationships/hyperlink" Target="http://www.tk-avto.ru/files/TK0256.JPG" TargetMode="External"/><Relationship Id="rId393" Type="http://schemas.openxmlformats.org/officeDocument/2006/relationships/hyperlink" Target="http://www.tk-avto.ru/files/TK0271.JPG" TargetMode="External"/><Relationship Id="rId407" Type="http://schemas.openxmlformats.org/officeDocument/2006/relationships/hyperlink" Target="http://www.tk-avto.ru/files/TK0283.JPG" TargetMode="External"/><Relationship Id="rId428" Type="http://schemas.openxmlformats.org/officeDocument/2006/relationships/hyperlink" Target="http://www.tk-avto.ru/files/TK0958.jpg" TargetMode="External"/><Relationship Id="rId449" Type="http://schemas.openxmlformats.org/officeDocument/2006/relationships/hyperlink" Target="http://www.tk-avto.ru/files/TK0605.JPG" TargetMode="External"/><Relationship Id="rId211" Type="http://schemas.openxmlformats.org/officeDocument/2006/relationships/hyperlink" Target="http://www.tk-avto.ru/files/TK0609.JPG" TargetMode="External"/><Relationship Id="rId232" Type="http://schemas.openxmlformats.org/officeDocument/2006/relationships/hyperlink" Target="http://www.tk-avto.ru/files/TK0620.JPG" TargetMode="External"/><Relationship Id="rId253" Type="http://schemas.openxmlformats.org/officeDocument/2006/relationships/hyperlink" Target="http://www.tk-avto.ru/files/TK0639.JPG" TargetMode="External"/><Relationship Id="rId274" Type="http://schemas.openxmlformats.org/officeDocument/2006/relationships/hyperlink" Target="http://www.tk-avto.ru/files/TK0811.jpg" TargetMode="External"/><Relationship Id="rId295" Type="http://schemas.openxmlformats.org/officeDocument/2006/relationships/hyperlink" Target="http://www.tk-avto.ru/files/TK0913.jpg" TargetMode="External"/><Relationship Id="rId309" Type="http://schemas.openxmlformats.org/officeDocument/2006/relationships/hyperlink" Target="http://www.tk-avto.ru/files/TK0501.JPG" TargetMode="External"/><Relationship Id="rId460" Type="http://schemas.openxmlformats.org/officeDocument/2006/relationships/hyperlink" Target="http://www.tk-avto.ru/files/TK0156.jpg" TargetMode="External"/><Relationship Id="rId481" Type="http://schemas.openxmlformats.org/officeDocument/2006/relationships/hyperlink" Target="http://www.tk-avto.ru/files/TK1512.jpg" TargetMode="External"/><Relationship Id="rId516" Type="http://schemas.openxmlformats.org/officeDocument/2006/relationships/hyperlink" Target="http://www.tk-avto.ru/files/TK1561.jpg" TargetMode="External"/><Relationship Id="rId27" Type="http://schemas.openxmlformats.org/officeDocument/2006/relationships/hyperlink" Target="http://www.tk-avto.ru/files/TK0205.JPG" TargetMode="External"/><Relationship Id="rId48" Type="http://schemas.openxmlformats.org/officeDocument/2006/relationships/hyperlink" Target="http://www.tk-avto.ru/files/TK0513.JPG" TargetMode="External"/><Relationship Id="rId69" Type="http://schemas.openxmlformats.org/officeDocument/2006/relationships/hyperlink" Target="http://www.tk-avto.ru/files/TK0412.jpg" TargetMode="External"/><Relationship Id="rId113" Type="http://schemas.openxmlformats.org/officeDocument/2006/relationships/hyperlink" Target="http://www.tk-avto.ru/files/TK0145.jpg" TargetMode="External"/><Relationship Id="rId134" Type="http://schemas.openxmlformats.org/officeDocument/2006/relationships/hyperlink" Target="http://www.tk-avto.ru/files/TK0425.jpg" TargetMode="External"/><Relationship Id="rId320" Type="http://schemas.openxmlformats.org/officeDocument/2006/relationships/hyperlink" Target="http://www.tk-avto.ru/files/TK0508.JPG" TargetMode="External"/><Relationship Id="rId537" Type="http://schemas.openxmlformats.org/officeDocument/2006/relationships/hyperlink" Target="http://www.tk-avto.ru/files/TK1555.jpg" TargetMode="External"/><Relationship Id="rId80" Type="http://schemas.openxmlformats.org/officeDocument/2006/relationships/hyperlink" Target="http://www.tk-avto.ru/files/TK0223.JPG" TargetMode="External"/><Relationship Id="rId155" Type="http://schemas.openxmlformats.org/officeDocument/2006/relationships/hyperlink" Target="http://www.tk-avto.ru/files/TK0710.jpg" TargetMode="External"/><Relationship Id="rId176" Type="http://schemas.openxmlformats.org/officeDocument/2006/relationships/hyperlink" Target="http://www.tk-avto.ru/files/TK1064.JPG" TargetMode="External"/><Relationship Id="rId197" Type="http://schemas.openxmlformats.org/officeDocument/2006/relationships/hyperlink" Target="http://www.tk-avto.ru/files/TK1028.JPG" TargetMode="External"/><Relationship Id="rId341" Type="http://schemas.openxmlformats.org/officeDocument/2006/relationships/hyperlink" Target="http://www.tk-avto.ru/files/TK0318.JPG" TargetMode="External"/><Relationship Id="rId362" Type="http://schemas.openxmlformats.org/officeDocument/2006/relationships/hyperlink" Target="http://www.tk-avto.ru/files/TK0246.JPG" TargetMode="External"/><Relationship Id="rId383" Type="http://schemas.openxmlformats.org/officeDocument/2006/relationships/hyperlink" Target="http://www.tk-avto.ru/files/TK0264.JPG" TargetMode="External"/><Relationship Id="rId418" Type="http://schemas.openxmlformats.org/officeDocument/2006/relationships/hyperlink" Target="http://www.tk-avto.ru/files/TK0946.jpg" TargetMode="External"/><Relationship Id="rId439" Type="http://schemas.openxmlformats.org/officeDocument/2006/relationships/hyperlink" Target="http://www.tk-avto.ru/files/TK1041.JPG" TargetMode="External"/><Relationship Id="rId201" Type="http://schemas.openxmlformats.org/officeDocument/2006/relationships/hyperlink" Target="http://www.tk-avto.ru/files/TK0942.JPG" TargetMode="External"/><Relationship Id="rId222" Type="http://schemas.openxmlformats.org/officeDocument/2006/relationships/hyperlink" Target="http://www.tk-avto.ru/files/TK0651.JPG" TargetMode="External"/><Relationship Id="rId243" Type="http://schemas.openxmlformats.org/officeDocument/2006/relationships/hyperlink" Target="http://www.tk-avto.ru/files/TK0633.JPG" TargetMode="External"/><Relationship Id="rId264" Type="http://schemas.openxmlformats.org/officeDocument/2006/relationships/hyperlink" Target="http://www.tk-avto.ru/files/TK1031.JPG" TargetMode="External"/><Relationship Id="rId285" Type="http://schemas.openxmlformats.org/officeDocument/2006/relationships/hyperlink" Target="http://www.tk-avto.ru/files/TK0812.jpg" TargetMode="External"/><Relationship Id="rId450" Type="http://schemas.openxmlformats.org/officeDocument/2006/relationships/hyperlink" Target="http://www.tk-avto.ru/files/TK0605.JPG" TargetMode="External"/><Relationship Id="rId471" Type="http://schemas.openxmlformats.org/officeDocument/2006/relationships/hyperlink" Target="http://www.tk-avto.ru/files/TK1502.jpg" TargetMode="External"/><Relationship Id="rId506" Type="http://schemas.openxmlformats.org/officeDocument/2006/relationships/hyperlink" Target="http://www.tk-avto.ru/files/TK1536.jpg" TargetMode="External"/><Relationship Id="rId17" Type="http://schemas.openxmlformats.org/officeDocument/2006/relationships/hyperlink" Target="http://www.tk-avto.ru/files/TK0329.jpg" TargetMode="External"/><Relationship Id="rId38" Type="http://schemas.openxmlformats.org/officeDocument/2006/relationships/hyperlink" Target="http://www.tk-avto.ru/files/TK0106.jpg" TargetMode="External"/><Relationship Id="rId59" Type="http://schemas.openxmlformats.org/officeDocument/2006/relationships/hyperlink" Target="http://www.tk-avto.ru/files/TK0331.jpg" TargetMode="External"/><Relationship Id="rId103" Type="http://schemas.openxmlformats.org/officeDocument/2006/relationships/hyperlink" Target="http://www.tk-avto.ru/files/TK0119.jpg" TargetMode="External"/><Relationship Id="rId124" Type="http://schemas.openxmlformats.org/officeDocument/2006/relationships/hyperlink" Target="http://www.tk-avto.ru/files/TK0440.jpg" TargetMode="External"/><Relationship Id="rId310" Type="http://schemas.openxmlformats.org/officeDocument/2006/relationships/hyperlink" Target="http://www.tk-avto.ru/files/TK0514.jpg" TargetMode="External"/><Relationship Id="rId492" Type="http://schemas.openxmlformats.org/officeDocument/2006/relationships/hyperlink" Target="http://www.tk-avto.ru/files/TK1523.jpg" TargetMode="External"/><Relationship Id="rId527" Type="http://schemas.openxmlformats.org/officeDocument/2006/relationships/hyperlink" Target="http://www.tk-avto.ru/files/TK1545.jpg" TargetMode="External"/><Relationship Id="rId70" Type="http://schemas.openxmlformats.org/officeDocument/2006/relationships/hyperlink" Target="http://www.tk-avto.ru/files/TK0116.jpg" TargetMode="External"/><Relationship Id="rId91" Type="http://schemas.openxmlformats.org/officeDocument/2006/relationships/hyperlink" Target="http://www.tk-avto.ru/files/TK0231.JPG" TargetMode="External"/><Relationship Id="rId145" Type="http://schemas.openxmlformats.org/officeDocument/2006/relationships/hyperlink" Target="http://www.tk-avto.ru/files/TK0131.jpg" TargetMode="External"/><Relationship Id="rId166" Type="http://schemas.openxmlformats.org/officeDocument/2006/relationships/hyperlink" Target="http://www.tk-avto.ru/files/TK0708.jpg" TargetMode="External"/><Relationship Id="rId187" Type="http://schemas.openxmlformats.org/officeDocument/2006/relationships/hyperlink" Target="http://www.tk-avto.ru/files/TK1016.JPG" TargetMode="External"/><Relationship Id="rId331" Type="http://schemas.openxmlformats.org/officeDocument/2006/relationships/hyperlink" Target="http://www.tk-avto.ru/files/TK0314.JPG" TargetMode="External"/><Relationship Id="rId352" Type="http://schemas.openxmlformats.org/officeDocument/2006/relationships/hyperlink" Target="http://www.tk-avto.ru/files/TK0326.JPG" TargetMode="External"/><Relationship Id="rId373" Type="http://schemas.openxmlformats.org/officeDocument/2006/relationships/hyperlink" Target="http://www.tk-avto.ru/files/TK0257.JPG" TargetMode="External"/><Relationship Id="rId394" Type="http://schemas.openxmlformats.org/officeDocument/2006/relationships/hyperlink" Target="http://www.tk-avto.ru/files/TK0274.JPG" TargetMode="External"/><Relationship Id="rId408" Type="http://schemas.openxmlformats.org/officeDocument/2006/relationships/hyperlink" Target="http://www.tk-avto.ru/files/TK0283.JPG" TargetMode="External"/><Relationship Id="rId429" Type="http://schemas.openxmlformats.org/officeDocument/2006/relationships/hyperlink" Target="http://www.tk-avto.ru/files/TK0959.jpeg" TargetMode="External"/><Relationship Id="rId1" Type="http://schemas.openxmlformats.org/officeDocument/2006/relationships/hyperlink" Target="http://www.transkom-auto.com/" TargetMode="External"/><Relationship Id="rId212" Type="http://schemas.openxmlformats.org/officeDocument/2006/relationships/hyperlink" Target="http://www.tk-avto.ru/files/TK0610.JPG" TargetMode="External"/><Relationship Id="rId233" Type="http://schemas.openxmlformats.org/officeDocument/2006/relationships/hyperlink" Target="http://www.tk-avto.ru/files/TK0623.JPG" TargetMode="External"/><Relationship Id="rId254" Type="http://schemas.openxmlformats.org/officeDocument/2006/relationships/hyperlink" Target="http://www.tk-avto.ru/files/TK0640.JPG" TargetMode="External"/><Relationship Id="rId440" Type="http://schemas.openxmlformats.org/officeDocument/2006/relationships/hyperlink" Target="http://www.tk-avto.ru/files/TK1043.JPG" TargetMode="External"/><Relationship Id="rId28" Type="http://schemas.openxmlformats.org/officeDocument/2006/relationships/hyperlink" Target="http://www.tk-avto.ru/files/TK0206.JPG" TargetMode="External"/><Relationship Id="rId49" Type="http://schemas.openxmlformats.org/officeDocument/2006/relationships/hyperlink" Target="http://www.tk-avto.ru/files/TK0109.jpg" TargetMode="External"/><Relationship Id="rId114" Type="http://schemas.openxmlformats.org/officeDocument/2006/relationships/hyperlink" Target="http://www.tk-avto.ru/files/TK0123.jpg" TargetMode="External"/><Relationship Id="rId275" Type="http://schemas.openxmlformats.org/officeDocument/2006/relationships/hyperlink" Target="http://www.tk-avto.ru/files/TK0801.jpg" TargetMode="External"/><Relationship Id="rId296" Type="http://schemas.openxmlformats.org/officeDocument/2006/relationships/hyperlink" Target="http://www.tk-avto.ru/files/TK0901.JPG" TargetMode="External"/><Relationship Id="rId300" Type="http://schemas.openxmlformats.org/officeDocument/2006/relationships/hyperlink" Target="http://www.tk-avto.ru/files/TK0914.jpg" TargetMode="External"/><Relationship Id="rId461" Type="http://schemas.openxmlformats.org/officeDocument/2006/relationships/hyperlink" Target="http://www.tk-avto.ru/files/TK0162.jpg" TargetMode="External"/><Relationship Id="rId482" Type="http://schemas.openxmlformats.org/officeDocument/2006/relationships/hyperlink" Target="http://www.tk-avto.ru/files/TK1513.jpg" TargetMode="External"/><Relationship Id="rId517" Type="http://schemas.openxmlformats.org/officeDocument/2006/relationships/hyperlink" Target="http://www.tk-avto.ru/files/TK1563.jpg" TargetMode="External"/><Relationship Id="rId538" Type="http://schemas.openxmlformats.org/officeDocument/2006/relationships/hyperlink" Target="http://www.tk-avto.ru/files/TK1554.jpg" TargetMode="External"/><Relationship Id="rId60" Type="http://schemas.openxmlformats.org/officeDocument/2006/relationships/hyperlink" Target="http://www.tk-avto.ru/files/TK0112.jpg" TargetMode="External"/><Relationship Id="rId81" Type="http://schemas.openxmlformats.org/officeDocument/2006/relationships/hyperlink" Target="http://www.tk-avto.ru/files/TK0302.JPG" TargetMode="External"/><Relationship Id="rId135" Type="http://schemas.openxmlformats.org/officeDocument/2006/relationships/hyperlink" Target="http://www.tk-avto.ru/files/TK0149.jpg" TargetMode="External"/><Relationship Id="rId156" Type="http://schemas.openxmlformats.org/officeDocument/2006/relationships/hyperlink" Target="http://www.tk-avto.ru/files/TK0709.jpg" TargetMode="External"/><Relationship Id="rId177" Type="http://schemas.openxmlformats.org/officeDocument/2006/relationships/hyperlink" Target="http://www.tk-avto.ru/files/TK1009.JPG" TargetMode="External"/><Relationship Id="rId198" Type="http://schemas.openxmlformats.org/officeDocument/2006/relationships/hyperlink" Target="http://www.tk-avto.ru/files/TK0645.JPG" TargetMode="External"/><Relationship Id="rId321" Type="http://schemas.openxmlformats.org/officeDocument/2006/relationships/hyperlink" Target="http://www.tk-avto.ru/files/TK0508.JPG" TargetMode="External"/><Relationship Id="rId342" Type="http://schemas.openxmlformats.org/officeDocument/2006/relationships/hyperlink" Target="http://www.tk-avto.ru/files/TK0318.JPG" TargetMode="External"/><Relationship Id="rId363" Type="http://schemas.openxmlformats.org/officeDocument/2006/relationships/hyperlink" Target="http://www.tk-avto.ru/files/TK0247.JPG" TargetMode="External"/><Relationship Id="rId384" Type="http://schemas.openxmlformats.org/officeDocument/2006/relationships/hyperlink" Target="http://www.tk-avto.ru/files/TK0266.JPG" TargetMode="External"/><Relationship Id="rId419" Type="http://schemas.openxmlformats.org/officeDocument/2006/relationships/hyperlink" Target="http://www.tk-avto.ru/files/TK0947.jpg" TargetMode="External"/><Relationship Id="rId202" Type="http://schemas.openxmlformats.org/officeDocument/2006/relationships/hyperlink" Target="http://www.tk-avto.ru/files/TK0624.JPG" TargetMode="External"/><Relationship Id="rId223" Type="http://schemas.openxmlformats.org/officeDocument/2006/relationships/hyperlink" Target="http://www.tk-avto.ru/files/TK0615.JPG" TargetMode="External"/><Relationship Id="rId244" Type="http://schemas.openxmlformats.org/officeDocument/2006/relationships/hyperlink" Target="http://www.tk-avto.ru/files/TK0634.JPG" TargetMode="External"/><Relationship Id="rId430" Type="http://schemas.openxmlformats.org/officeDocument/2006/relationships/hyperlink" Target="http://www.tk-avto.ru/files/TK0936.jpg" TargetMode="External"/><Relationship Id="rId18" Type="http://schemas.openxmlformats.org/officeDocument/2006/relationships/hyperlink" Target="http://www.tk-avto.ru/files/TK0284.jpg" TargetMode="External"/><Relationship Id="rId39" Type="http://schemas.openxmlformats.org/officeDocument/2006/relationships/hyperlink" Target="http://www.tk-avto.ru/files/TK0209.JPG" TargetMode="External"/><Relationship Id="rId265" Type="http://schemas.openxmlformats.org/officeDocument/2006/relationships/hyperlink" Target="http://www.tk-avto.ru/files/TK1032.JPG" TargetMode="External"/><Relationship Id="rId286" Type="http://schemas.openxmlformats.org/officeDocument/2006/relationships/hyperlink" Target="http://www.tk-avto.ru/files/TK0813.jpg" TargetMode="External"/><Relationship Id="rId451" Type="http://schemas.openxmlformats.org/officeDocument/2006/relationships/hyperlink" Target="http://www.tk-avto.ru/files/TK0609.JPG" TargetMode="External"/><Relationship Id="rId472" Type="http://schemas.openxmlformats.org/officeDocument/2006/relationships/hyperlink" Target="http://www.tk-avto.ru/files/TK1503.jpg" TargetMode="External"/><Relationship Id="rId493" Type="http://schemas.openxmlformats.org/officeDocument/2006/relationships/hyperlink" Target="http://www.tk-avto.ru/files/TK1524.jpg" TargetMode="External"/><Relationship Id="rId507" Type="http://schemas.openxmlformats.org/officeDocument/2006/relationships/hyperlink" Target="http://www.tk-avto.ru/files/TK1537.jpg" TargetMode="External"/><Relationship Id="rId528" Type="http://schemas.openxmlformats.org/officeDocument/2006/relationships/hyperlink" Target="http://www.tk-avto.ru/files/TK1544.jpg" TargetMode="External"/><Relationship Id="rId50" Type="http://schemas.openxmlformats.org/officeDocument/2006/relationships/hyperlink" Target="http://www.tk-avto.ru/files/TK0212.JPG" TargetMode="External"/><Relationship Id="rId104" Type="http://schemas.openxmlformats.org/officeDocument/2006/relationships/hyperlink" Target="http://www.tk-avto.ru/files/TK0415.jpg" TargetMode="External"/><Relationship Id="rId125" Type="http://schemas.openxmlformats.org/officeDocument/2006/relationships/hyperlink" Target="http://www.tk-avto.ru/files/TK0124.jpg" TargetMode="External"/><Relationship Id="rId146" Type="http://schemas.openxmlformats.org/officeDocument/2006/relationships/hyperlink" Target="http://www.tk-avto.ru/files/TK0132.jpg" TargetMode="External"/><Relationship Id="rId167" Type="http://schemas.openxmlformats.org/officeDocument/2006/relationships/hyperlink" Target="http://www.tk-avto.ru/files/TK1002.JPG" TargetMode="External"/><Relationship Id="rId188" Type="http://schemas.openxmlformats.org/officeDocument/2006/relationships/hyperlink" Target="http://www.tk-avto.ru/files/TK1017.JPG" TargetMode="External"/><Relationship Id="rId311" Type="http://schemas.openxmlformats.org/officeDocument/2006/relationships/hyperlink" Target="http://www.tk-avto.ru/files/TK0502.JPG" TargetMode="External"/><Relationship Id="rId332" Type="http://schemas.openxmlformats.org/officeDocument/2006/relationships/hyperlink" Target="http://www.tk-avto.ru/files/TK0315.JPG" TargetMode="External"/><Relationship Id="rId353" Type="http://schemas.openxmlformats.org/officeDocument/2006/relationships/hyperlink" Target="http://www.tk-avto.ru/files/TK0327.JPG" TargetMode="External"/><Relationship Id="rId374" Type="http://schemas.openxmlformats.org/officeDocument/2006/relationships/hyperlink" Target="http://www.tk-avto.ru/files/TK0258.JPG" TargetMode="External"/><Relationship Id="rId395" Type="http://schemas.openxmlformats.org/officeDocument/2006/relationships/hyperlink" Target="http://www.tk-avto.ru/files/TK0274.JPG" TargetMode="External"/><Relationship Id="rId409" Type="http://schemas.openxmlformats.org/officeDocument/2006/relationships/hyperlink" Target="http://www.tk-avto.ru/files/TK0924.JPG" TargetMode="External"/><Relationship Id="rId71" Type="http://schemas.openxmlformats.org/officeDocument/2006/relationships/hyperlink" Target="http://www.tk-avto.ru/files/TK0116.jpg" TargetMode="External"/><Relationship Id="rId92" Type="http://schemas.openxmlformats.org/officeDocument/2006/relationships/hyperlink" Target="http://www.tk-avto.ru/files/TK0304.JPG" TargetMode="External"/><Relationship Id="rId213" Type="http://schemas.openxmlformats.org/officeDocument/2006/relationships/hyperlink" Target="http://www.tk-avto.ru/files/TK0611.JPG" TargetMode="External"/><Relationship Id="rId234" Type="http://schemas.openxmlformats.org/officeDocument/2006/relationships/hyperlink" Target="http://www.tk-avto.ru/files/TK0627.JPG" TargetMode="External"/><Relationship Id="rId420" Type="http://schemas.openxmlformats.org/officeDocument/2006/relationships/hyperlink" Target="http://www.tk-avto.ru/files/TK0948.jpg" TargetMode="External"/><Relationship Id="rId2" Type="http://schemas.openxmlformats.org/officeDocument/2006/relationships/hyperlink" Target="http://www.tk-avto.ru/files/gruziki_foto.jpg" TargetMode="External"/><Relationship Id="rId29" Type="http://schemas.openxmlformats.org/officeDocument/2006/relationships/hyperlink" Target="http://www.tk-avto.ru/files/TK0104.jpg" TargetMode="External"/><Relationship Id="rId255" Type="http://schemas.openxmlformats.org/officeDocument/2006/relationships/hyperlink" Target="http://www.tk-avto.ru/files/TK0634.JPG" TargetMode="External"/><Relationship Id="rId276" Type="http://schemas.openxmlformats.org/officeDocument/2006/relationships/hyperlink" Target="http://www.tk-avto.ru/files/TK0802.jpg" TargetMode="External"/><Relationship Id="rId297" Type="http://schemas.openxmlformats.org/officeDocument/2006/relationships/hyperlink" Target="http://www.tk-avto.ru/files/TK0902.jpg" TargetMode="External"/><Relationship Id="rId441" Type="http://schemas.openxmlformats.org/officeDocument/2006/relationships/hyperlink" Target="http://www.tk-avto.ru/files/TK1042.JPG" TargetMode="External"/><Relationship Id="rId462" Type="http://schemas.openxmlformats.org/officeDocument/2006/relationships/hyperlink" Target="http://www.tk-avto.ru/files/TK0157.jpg" TargetMode="External"/><Relationship Id="rId483" Type="http://schemas.openxmlformats.org/officeDocument/2006/relationships/hyperlink" Target="http://www.tk-avto.ru/files/TK1514.jpg" TargetMode="External"/><Relationship Id="rId518" Type="http://schemas.openxmlformats.org/officeDocument/2006/relationships/hyperlink" Target="http://www.tk-avto.ru/files/TK1556.jpg" TargetMode="External"/><Relationship Id="rId539" Type="http://schemas.openxmlformats.org/officeDocument/2006/relationships/hyperlink" Target="http://www.tk-avto.ru/files/TK1559.jpg" TargetMode="External"/><Relationship Id="rId40" Type="http://schemas.openxmlformats.org/officeDocument/2006/relationships/hyperlink" Target="http://www.tk-avto.ru/files/TK0107.jpg" TargetMode="External"/><Relationship Id="rId115" Type="http://schemas.openxmlformats.org/officeDocument/2006/relationships/hyperlink" Target="http://www.tk-avto.ru/files/TK0420.jpg" TargetMode="External"/><Relationship Id="rId136" Type="http://schemas.openxmlformats.org/officeDocument/2006/relationships/hyperlink" Target="http://www.tk-avto.ru/files/TK0434.jpg" TargetMode="External"/><Relationship Id="rId157" Type="http://schemas.openxmlformats.org/officeDocument/2006/relationships/hyperlink" Target="http://www.tk-avto.ru/files/TK0701.jpg" TargetMode="External"/><Relationship Id="rId178" Type="http://schemas.openxmlformats.org/officeDocument/2006/relationships/hyperlink" Target="http://www.tk-avto.ru/files/TK1010.JPG" TargetMode="External"/><Relationship Id="rId301" Type="http://schemas.openxmlformats.org/officeDocument/2006/relationships/hyperlink" Target="http://www.tk-avto.ru/files/TK0904.JPG" TargetMode="External"/><Relationship Id="rId322" Type="http://schemas.openxmlformats.org/officeDocument/2006/relationships/hyperlink" Target="http://www.tk-avto.ru/files/TK0509.JPG" TargetMode="External"/><Relationship Id="rId343" Type="http://schemas.openxmlformats.org/officeDocument/2006/relationships/hyperlink" Target="http://www.tk-avto.ru/files/TK0318.JPG" TargetMode="External"/><Relationship Id="rId364" Type="http://schemas.openxmlformats.org/officeDocument/2006/relationships/hyperlink" Target="http://www.tk-avto.ru/files/TK0248.JPG" TargetMode="External"/><Relationship Id="rId61" Type="http://schemas.openxmlformats.org/officeDocument/2006/relationships/hyperlink" Target="http://www.tk-avto.ru/files/TK0218.JPG" TargetMode="External"/><Relationship Id="rId82" Type="http://schemas.openxmlformats.org/officeDocument/2006/relationships/hyperlink" Target="http://www.tk-avto.ru/files/TK0224.JPG" TargetMode="External"/><Relationship Id="rId199" Type="http://schemas.openxmlformats.org/officeDocument/2006/relationships/hyperlink" Target="http://www.tk-avto.ru/files/TK0646.JPG" TargetMode="External"/><Relationship Id="rId203" Type="http://schemas.openxmlformats.org/officeDocument/2006/relationships/hyperlink" Target="http://www.tk-avto.ru/files/TK0601.JPG" TargetMode="External"/><Relationship Id="rId385" Type="http://schemas.openxmlformats.org/officeDocument/2006/relationships/hyperlink" Target="http://www.tk-avto.ru/files/TK0267.JPG" TargetMode="External"/><Relationship Id="rId19" Type="http://schemas.openxmlformats.org/officeDocument/2006/relationships/hyperlink" Target="http://www.tk-avto.ru/files/TK0103.jpg" TargetMode="External"/><Relationship Id="rId224" Type="http://schemas.openxmlformats.org/officeDocument/2006/relationships/hyperlink" Target="http://www.tk-avto.ru/files/TK0616.JPG" TargetMode="External"/><Relationship Id="rId245" Type="http://schemas.openxmlformats.org/officeDocument/2006/relationships/hyperlink" Target="http://www.tk-avto.ru/files/TK0635.JPG" TargetMode="External"/><Relationship Id="rId266" Type="http://schemas.openxmlformats.org/officeDocument/2006/relationships/hyperlink" Target="http://www.tk-avto.ru/files/TK1033.JPG" TargetMode="External"/><Relationship Id="rId287" Type="http://schemas.openxmlformats.org/officeDocument/2006/relationships/hyperlink" Target="http://www.tk-avto.ru/files/TK0814.jpg" TargetMode="External"/><Relationship Id="rId410" Type="http://schemas.openxmlformats.org/officeDocument/2006/relationships/hyperlink" Target="http://www.tk-avto.ru/files/TK0945.JPG" TargetMode="External"/><Relationship Id="rId431" Type="http://schemas.openxmlformats.org/officeDocument/2006/relationships/hyperlink" Target="http://www.tk-avto.ru/files/TK0960.jpg" TargetMode="External"/><Relationship Id="rId452" Type="http://schemas.openxmlformats.org/officeDocument/2006/relationships/hyperlink" Target="http://www.tk-avto.ru/files/TK0611.JPG" TargetMode="External"/><Relationship Id="rId473" Type="http://schemas.openxmlformats.org/officeDocument/2006/relationships/hyperlink" Target="http://www.tk-avto.ru/files/TK1504.jpg" TargetMode="External"/><Relationship Id="rId494" Type="http://schemas.openxmlformats.org/officeDocument/2006/relationships/hyperlink" Target="http://www.tk-avto.ru/files/TK1525.jpg" TargetMode="External"/><Relationship Id="rId508" Type="http://schemas.openxmlformats.org/officeDocument/2006/relationships/hyperlink" Target="http://www.tk-avto.ru/files/TK0290.jpg" TargetMode="External"/><Relationship Id="rId529" Type="http://schemas.openxmlformats.org/officeDocument/2006/relationships/hyperlink" Target="http://www.tk-avto.ru/files/TK1547.jpg" TargetMode="External"/><Relationship Id="rId30" Type="http://schemas.openxmlformats.org/officeDocument/2006/relationships/hyperlink" Target="http://www.tk-avto.ru/files/TK0406.jpg" TargetMode="External"/><Relationship Id="rId105" Type="http://schemas.openxmlformats.org/officeDocument/2006/relationships/hyperlink" Target="http://www.tk-avto.ru/files/TK0143.jpg" TargetMode="External"/><Relationship Id="rId126" Type="http://schemas.openxmlformats.org/officeDocument/2006/relationships/hyperlink" Target="http://www.tk-avto.ru/files/TK0421.jpg" TargetMode="External"/><Relationship Id="rId147" Type="http://schemas.openxmlformats.org/officeDocument/2006/relationships/hyperlink" Target="http://www.tk-avto.ru/files/TK0426.jpg" TargetMode="External"/><Relationship Id="rId168" Type="http://schemas.openxmlformats.org/officeDocument/2006/relationships/hyperlink" Target="http://www.tk-avto.ru/files/TK1003.JPG" TargetMode="External"/><Relationship Id="rId312" Type="http://schemas.openxmlformats.org/officeDocument/2006/relationships/hyperlink" Target="http://www.tk-avto.ru/files/TK0316.JPG" TargetMode="External"/><Relationship Id="rId333" Type="http://schemas.openxmlformats.org/officeDocument/2006/relationships/hyperlink" Target="http://www.tk-avto.ru/files/TK0316.JPG" TargetMode="External"/><Relationship Id="rId354" Type="http://schemas.openxmlformats.org/officeDocument/2006/relationships/hyperlink" Target="http://www.tk-avto.ru/files/TK0327.JPG" TargetMode="External"/><Relationship Id="rId540" Type="http://schemas.openxmlformats.org/officeDocument/2006/relationships/hyperlink" Target="http://www.tk-avto.ru/files/TK1558.jpg" TargetMode="External"/><Relationship Id="rId51" Type="http://schemas.openxmlformats.org/officeDocument/2006/relationships/hyperlink" Target="http://www.tk-avto.ru/files/TK0213.JPG" TargetMode="External"/><Relationship Id="rId72" Type="http://schemas.openxmlformats.org/officeDocument/2006/relationships/hyperlink" Target="http://www.tk-avto.ru/files/TK0436.jpg" TargetMode="External"/><Relationship Id="rId93" Type="http://schemas.openxmlformats.org/officeDocument/2006/relationships/hyperlink" Target="http://www.tk-avto.ru/files/TK0305.JPG" TargetMode="External"/><Relationship Id="rId189" Type="http://schemas.openxmlformats.org/officeDocument/2006/relationships/hyperlink" Target="http://www.tk-avto.ru/files/TK1021.JPG" TargetMode="External"/><Relationship Id="rId375" Type="http://schemas.openxmlformats.org/officeDocument/2006/relationships/hyperlink" Target="http://www.tk-avto.ru/files/TK0259.JPG" TargetMode="External"/><Relationship Id="rId396" Type="http://schemas.openxmlformats.org/officeDocument/2006/relationships/hyperlink" Target="http://www.tk-avto.ru/files/TK0275.JPG" TargetMode="External"/><Relationship Id="rId3" Type="http://schemas.openxmlformats.org/officeDocument/2006/relationships/hyperlink" Target="http://www.tk-avto.ru/files/TK1060.jpg" TargetMode="External"/><Relationship Id="rId214" Type="http://schemas.openxmlformats.org/officeDocument/2006/relationships/hyperlink" Target="http://www.tk-avto.ru/files/TK0609.JPG" TargetMode="External"/><Relationship Id="rId235" Type="http://schemas.openxmlformats.org/officeDocument/2006/relationships/hyperlink" Target="http://www.tk-avto.ru/files/TK0625.JPG" TargetMode="External"/><Relationship Id="rId256" Type="http://schemas.openxmlformats.org/officeDocument/2006/relationships/hyperlink" Target="http://www.tk-avto.ru/files/TK0635.JPG" TargetMode="External"/><Relationship Id="rId277" Type="http://schemas.openxmlformats.org/officeDocument/2006/relationships/hyperlink" Target="http://www.tk-avto.ru/files/TK0803.jpg" TargetMode="External"/><Relationship Id="rId298" Type="http://schemas.openxmlformats.org/officeDocument/2006/relationships/hyperlink" Target="http://www.tk-avto.ru/files/TK0914.jpg" TargetMode="External"/><Relationship Id="rId400" Type="http://schemas.openxmlformats.org/officeDocument/2006/relationships/hyperlink" Target="http://www.tk-avto.ru/files/TK0278.JPG" TargetMode="External"/><Relationship Id="rId421" Type="http://schemas.openxmlformats.org/officeDocument/2006/relationships/hyperlink" Target="http://www.tk-avto.ru/files/TK0949.jpg" TargetMode="External"/><Relationship Id="rId442" Type="http://schemas.openxmlformats.org/officeDocument/2006/relationships/hyperlink" Target="http://www.tk-avto.ru/files/TK1043.JPG" TargetMode="External"/><Relationship Id="rId463" Type="http://schemas.openxmlformats.org/officeDocument/2006/relationships/hyperlink" Target="http://www.tk-avto.ru/files/TK0161.jpg" TargetMode="External"/><Relationship Id="rId484" Type="http://schemas.openxmlformats.org/officeDocument/2006/relationships/hyperlink" Target="http://www.tk-avto.ru/files/TK1515.jpg" TargetMode="External"/><Relationship Id="rId519" Type="http://schemas.openxmlformats.org/officeDocument/2006/relationships/hyperlink" Target="http://www.tk-avto.ru/files/TK1562.jpg" TargetMode="External"/><Relationship Id="rId116" Type="http://schemas.openxmlformats.org/officeDocument/2006/relationships/hyperlink" Target="http://www.tk-avto.ru/files/TK0146.jpg" TargetMode="External"/><Relationship Id="rId137" Type="http://schemas.openxmlformats.org/officeDocument/2006/relationships/hyperlink" Target="http://www.tk-avto.ru/files/TK0127.jpg" TargetMode="External"/><Relationship Id="rId158" Type="http://schemas.openxmlformats.org/officeDocument/2006/relationships/hyperlink" Target="http://www.tk-avto.ru/files/TK0701B.jpg" TargetMode="External"/><Relationship Id="rId302" Type="http://schemas.openxmlformats.org/officeDocument/2006/relationships/hyperlink" Target="http://www.tk-avto.ru/files/TK0905.JPG" TargetMode="External"/><Relationship Id="rId323" Type="http://schemas.openxmlformats.org/officeDocument/2006/relationships/hyperlink" Target="http://www.tk-avto.ru/files/TK0510.JPG" TargetMode="External"/><Relationship Id="rId344" Type="http://schemas.openxmlformats.org/officeDocument/2006/relationships/hyperlink" Target="http://www.tk-avto.ru/files/TK0340.JPG" TargetMode="External"/><Relationship Id="rId530" Type="http://schemas.openxmlformats.org/officeDocument/2006/relationships/hyperlink" Target="http://www.tk-avto.ru/files/TK1546.jpg" TargetMode="External"/><Relationship Id="rId20" Type="http://schemas.openxmlformats.org/officeDocument/2006/relationships/hyperlink" Target="http://www.tk-avto.ru/files/TK0404.jpg" TargetMode="External"/><Relationship Id="rId41" Type="http://schemas.openxmlformats.org/officeDocument/2006/relationships/hyperlink" Target="http://www.tk-avto.ru/files/TK0409.jpg" TargetMode="External"/><Relationship Id="rId62" Type="http://schemas.openxmlformats.org/officeDocument/2006/relationships/hyperlink" Target="http://www.tk-avto.ru/files/TK0219.JPG" TargetMode="External"/><Relationship Id="rId83" Type="http://schemas.openxmlformats.org/officeDocument/2006/relationships/hyperlink" Target="http://www.tk-avto.ru/files/TK0225.JPG" TargetMode="External"/><Relationship Id="rId179" Type="http://schemas.openxmlformats.org/officeDocument/2006/relationships/hyperlink" Target="http://www.tk-avto.ru/files/TK1011.JPG" TargetMode="External"/><Relationship Id="rId365" Type="http://schemas.openxmlformats.org/officeDocument/2006/relationships/hyperlink" Target="http://www.tk-avto.ru/files/TK0249.JPG" TargetMode="External"/><Relationship Id="rId386" Type="http://schemas.openxmlformats.org/officeDocument/2006/relationships/hyperlink" Target="http://www.tk-avto.ru/files/TK0267.JPG" TargetMode="External"/><Relationship Id="rId190" Type="http://schemas.openxmlformats.org/officeDocument/2006/relationships/hyperlink" Target="http://www.tk-avto.ru/files/TK1065.JPG" TargetMode="External"/><Relationship Id="rId204" Type="http://schemas.openxmlformats.org/officeDocument/2006/relationships/hyperlink" Target="http://www.tk-avto.ru/files/TK0602.JPG" TargetMode="External"/><Relationship Id="rId225" Type="http://schemas.openxmlformats.org/officeDocument/2006/relationships/hyperlink" Target="http://www.tk-avto.ru/files/TK0617.JPG" TargetMode="External"/><Relationship Id="rId246" Type="http://schemas.openxmlformats.org/officeDocument/2006/relationships/hyperlink" Target="http://www.tk-avto.ru/files/TK0636.JPG" TargetMode="External"/><Relationship Id="rId267" Type="http://schemas.openxmlformats.org/officeDocument/2006/relationships/hyperlink" Target="http://www.tk-avto.ru/files/TK1034.JPG" TargetMode="External"/><Relationship Id="rId288" Type="http://schemas.openxmlformats.org/officeDocument/2006/relationships/hyperlink" Target="http://www.tk-avto.ru/files/TK0815.jpg" TargetMode="External"/><Relationship Id="rId411" Type="http://schemas.openxmlformats.org/officeDocument/2006/relationships/hyperlink" Target="http://www.tk-avto.ru/files/TK0925.jpg" TargetMode="External"/><Relationship Id="rId432" Type="http://schemas.openxmlformats.org/officeDocument/2006/relationships/hyperlink" Target="http://www.tk-avto.ru/files/TK0961.jpg" TargetMode="External"/><Relationship Id="rId453" Type="http://schemas.openxmlformats.org/officeDocument/2006/relationships/hyperlink" Target="http://www.tk-avto.ru/files/TK0601.JPG" TargetMode="External"/><Relationship Id="rId474" Type="http://schemas.openxmlformats.org/officeDocument/2006/relationships/hyperlink" Target="http://www.tk-avto.ru/files/TK1505.jpg" TargetMode="External"/><Relationship Id="rId509" Type="http://schemas.openxmlformats.org/officeDocument/2006/relationships/hyperlink" Target="http://www.tk-avto.ru/files/TK1107.JPG" TargetMode="External"/><Relationship Id="rId106" Type="http://schemas.openxmlformats.org/officeDocument/2006/relationships/hyperlink" Target="http://www.tk-avto.ru/files/TK0120.jpg" TargetMode="External"/><Relationship Id="rId127" Type="http://schemas.openxmlformats.org/officeDocument/2006/relationships/hyperlink" Target="http://www.tk-avto.ru/files/TK0147.jpg" TargetMode="External"/><Relationship Id="rId313" Type="http://schemas.openxmlformats.org/officeDocument/2006/relationships/hyperlink" Target="http://www.tk-avto.ru/files/TK0503.JPG" TargetMode="External"/><Relationship Id="rId495" Type="http://schemas.openxmlformats.org/officeDocument/2006/relationships/hyperlink" Target="http://www.tk-avto.ru/files/TK1526.jpg" TargetMode="External"/><Relationship Id="rId10" Type="http://schemas.openxmlformats.org/officeDocument/2006/relationships/hyperlink" Target="http://www.tk-avto.ru/files/TK0402.jpg" TargetMode="External"/><Relationship Id="rId31" Type="http://schemas.openxmlformats.org/officeDocument/2006/relationships/hyperlink" Target="http://www.tk-avto.ru/files/TK0433.jpg" TargetMode="External"/><Relationship Id="rId52" Type="http://schemas.openxmlformats.org/officeDocument/2006/relationships/hyperlink" Target="http://www.tk-avto.ru/files/TK0330.jpg" TargetMode="External"/><Relationship Id="rId73" Type="http://schemas.openxmlformats.org/officeDocument/2006/relationships/hyperlink" Target="http://www.tk-avto.ru/files/TK02101.jpg" TargetMode="External"/><Relationship Id="rId94" Type="http://schemas.openxmlformats.org/officeDocument/2006/relationships/hyperlink" Target="http://www.tk-avto.ru/files/TK0232.JPG" TargetMode="External"/><Relationship Id="rId148" Type="http://schemas.openxmlformats.org/officeDocument/2006/relationships/hyperlink" Target="http://www.tk-avto.ru/files/TK0133.jpg" TargetMode="External"/><Relationship Id="rId169" Type="http://schemas.openxmlformats.org/officeDocument/2006/relationships/hyperlink" Target="http://www.tk-avto.ru/files/TK1068.jpg" TargetMode="External"/><Relationship Id="rId334" Type="http://schemas.openxmlformats.org/officeDocument/2006/relationships/hyperlink" Target="http://www.tk-avto.ru/files/TK0316.JPG" TargetMode="External"/><Relationship Id="rId355" Type="http://schemas.openxmlformats.org/officeDocument/2006/relationships/hyperlink" Target="http://www.tk-avto.ru/files/TK0241.JPG" TargetMode="External"/><Relationship Id="rId376" Type="http://schemas.openxmlformats.org/officeDocument/2006/relationships/hyperlink" Target="http://www.tk-avto.ru/files/TK0260.JPG" TargetMode="External"/><Relationship Id="rId397" Type="http://schemas.openxmlformats.org/officeDocument/2006/relationships/hyperlink" Target="http://www.tk-avto.ru/files/TK0274.JPG" TargetMode="External"/><Relationship Id="rId520" Type="http://schemas.openxmlformats.org/officeDocument/2006/relationships/hyperlink" Target="http://www.tk-avto.ru/files/TK1564.jpg" TargetMode="External"/><Relationship Id="rId541" Type="http://schemas.openxmlformats.org/officeDocument/2006/relationships/hyperlink" Target="http://www.tk-avto.ru/files/TK0104.jpg" TargetMode="External"/><Relationship Id="rId4" Type="http://schemas.openxmlformats.org/officeDocument/2006/relationships/hyperlink" Target="http://www.tk-avto.ru/files/TK1060.jpg" TargetMode="External"/><Relationship Id="rId180" Type="http://schemas.openxmlformats.org/officeDocument/2006/relationships/hyperlink" Target="http://www.tk-avto.ru/files/TK1012.JPG" TargetMode="External"/><Relationship Id="rId215" Type="http://schemas.openxmlformats.org/officeDocument/2006/relationships/hyperlink" Target="http://www.tk-avto.ru/files/TK0611.JPG" TargetMode="External"/><Relationship Id="rId236" Type="http://schemas.openxmlformats.org/officeDocument/2006/relationships/hyperlink" Target="http://www.tk-avto.ru/files/TK0626.JPG" TargetMode="External"/><Relationship Id="rId257" Type="http://schemas.openxmlformats.org/officeDocument/2006/relationships/hyperlink" Target="http://www.tk-avto.ru/files/TK0641.JPG" TargetMode="External"/><Relationship Id="rId278" Type="http://schemas.openxmlformats.org/officeDocument/2006/relationships/hyperlink" Target="http://www.tk-avto.ru/files/TK0804.JPG" TargetMode="External"/><Relationship Id="rId401" Type="http://schemas.openxmlformats.org/officeDocument/2006/relationships/hyperlink" Target="http://www.tk-avto.ru/files/TK0273.JPG" TargetMode="External"/><Relationship Id="rId422" Type="http://schemas.openxmlformats.org/officeDocument/2006/relationships/hyperlink" Target="http://www.tk-avto.ru/files/TK0962.JPG" TargetMode="External"/><Relationship Id="rId443" Type="http://schemas.openxmlformats.org/officeDocument/2006/relationships/hyperlink" Target="http://www.tk-avto.ru/files/TK1044.JPG" TargetMode="External"/><Relationship Id="rId464" Type="http://schemas.openxmlformats.org/officeDocument/2006/relationships/hyperlink" Target="http://www.tk-avto.ru/files/TK0505.JPG" TargetMode="External"/><Relationship Id="rId303" Type="http://schemas.openxmlformats.org/officeDocument/2006/relationships/hyperlink" Target="http://www.tk-avto.ru/files/TK0906.JPG" TargetMode="External"/><Relationship Id="rId485" Type="http://schemas.openxmlformats.org/officeDocument/2006/relationships/hyperlink" Target="http://www.tk-avto.ru/files/TK1516.jpg" TargetMode="External"/><Relationship Id="rId42" Type="http://schemas.openxmlformats.org/officeDocument/2006/relationships/hyperlink" Target="http://www.tk-avto.ru/files/TK0108.jpg" TargetMode="External"/><Relationship Id="rId84" Type="http://schemas.openxmlformats.org/officeDocument/2006/relationships/hyperlink" Target="http://www.tk-avto.ru/files/TK0226.JPG" TargetMode="External"/><Relationship Id="rId138" Type="http://schemas.openxmlformats.org/officeDocument/2006/relationships/hyperlink" Target="http://www.tk-avto.ru/files/TK0148.jpg" TargetMode="External"/><Relationship Id="rId345" Type="http://schemas.openxmlformats.org/officeDocument/2006/relationships/hyperlink" Target="http://www.tk-avto.ru/files/TK0318.JPG" TargetMode="External"/><Relationship Id="rId387" Type="http://schemas.openxmlformats.org/officeDocument/2006/relationships/hyperlink" Target="http://www.tk-avto.ru/files/TK0268.JPG" TargetMode="External"/><Relationship Id="rId510" Type="http://schemas.openxmlformats.org/officeDocument/2006/relationships/hyperlink" Target="http://www.tk-avto.ru/files/TK1106.JPG" TargetMode="External"/><Relationship Id="rId191" Type="http://schemas.openxmlformats.org/officeDocument/2006/relationships/hyperlink" Target="http://www.tk-avto.ru/files/TK1066.JPG" TargetMode="External"/><Relationship Id="rId205" Type="http://schemas.openxmlformats.org/officeDocument/2006/relationships/hyperlink" Target="http://www.tk-avto.ru/files/TK0603.JPG" TargetMode="External"/><Relationship Id="rId247" Type="http://schemas.openxmlformats.org/officeDocument/2006/relationships/hyperlink" Target="http://www.tk-avto.ru/files/TK0637.JPG" TargetMode="External"/><Relationship Id="rId412" Type="http://schemas.openxmlformats.org/officeDocument/2006/relationships/hyperlink" Target="http://www.tk-avto.ru/files/TK0926.jpg" TargetMode="External"/><Relationship Id="rId107" Type="http://schemas.openxmlformats.org/officeDocument/2006/relationships/hyperlink" Target="http://www.tk-avto.ru/files/TK0416.jpg" TargetMode="External"/><Relationship Id="rId289" Type="http://schemas.openxmlformats.org/officeDocument/2006/relationships/hyperlink" Target="http://www.tk-avto.ru/files/TK1105.JPG" TargetMode="External"/><Relationship Id="rId454" Type="http://schemas.openxmlformats.org/officeDocument/2006/relationships/hyperlink" Target="http://www.tk-avto.ru/files/TK0601.JPG" TargetMode="External"/><Relationship Id="rId496" Type="http://schemas.openxmlformats.org/officeDocument/2006/relationships/hyperlink" Target="http://www.tk-avto.ru/files/TK1527.jpg" TargetMode="External"/><Relationship Id="rId11" Type="http://schemas.openxmlformats.org/officeDocument/2006/relationships/hyperlink" Target="http://www.tk-avto.ru/files/TK0403.jpg" TargetMode="External"/><Relationship Id="rId53" Type="http://schemas.openxmlformats.org/officeDocument/2006/relationships/hyperlink" Target="http://www.tk-avto.ru/files/TK0214.JPG" TargetMode="External"/><Relationship Id="rId149" Type="http://schemas.openxmlformats.org/officeDocument/2006/relationships/hyperlink" Target="http://www.tk-avto.ru/files/TK0427.jpg" TargetMode="External"/><Relationship Id="rId314" Type="http://schemas.openxmlformats.org/officeDocument/2006/relationships/hyperlink" Target="http://www.tk-avto.ru/files/TK0504.JPG" TargetMode="External"/><Relationship Id="rId356" Type="http://schemas.openxmlformats.org/officeDocument/2006/relationships/hyperlink" Target="http://www.tk-avto.ru/files/TK0292.JPG" TargetMode="External"/><Relationship Id="rId398" Type="http://schemas.openxmlformats.org/officeDocument/2006/relationships/hyperlink" Target="http://www.tk-avto.ru/files/TK0276.JPG" TargetMode="External"/><Relationship Id="rId521" Type="http://schemas.openxmlformats.org/officeDocument/2006/relationships/hyperlink" Target="http://www.tk-avto.ru/files/TK1539.jpg" TargetMode="External"/><Relationship Id="rId95" Type="http://schemas.openxmlformats.org/officeDocument/2006/relationships/hyperlink" Target="http://www.tk-avto.ru/files/TK0233.JPG" TargetMode="External"/><Relationship Id="rId160" Type="http://schemas.openxmlformats.org/officeDocument/2006/relationships/hyperlink" Target="http://www.tk-avto.ru/files/TK0706.jpg" TargetMode="External"/><Relationship Id="rId216" Type="http://schemas.openxmlformats.org/officeDocument/2006/relationships/hyperlink" Target="http://www.tk-avto.ru/files/TK0611.JPG" TargetMode="External"/><Relationship Id="rId423" Type="http://schemas.openxmlformats.org/officeDocument/2006/relationships/hyperlink" Target="http://www.tk-avto.ru/files/TK0952.jpg" TargetMode="External"/><Relationship Id="rId258" Type="http://schemas.openxmlformats.org/officeDocument/2006/relationships/hyperlink" Target="http://www.tk-avto.ru/files/TK0642.JPG" TargetMode="External"/><Relationship Id="rId465" Type="http://schemas.openxmlformats.org/officeDocument/2006/relationships/hyperlink" Target="http://www.tk-avto.ru/files/TK0505.JPG" TargetMode="External"/><Relationship Id="rId22" Type="http://schemas.openxmlformats.org/officeDocument/2006/relationships/hyperlink" Target="http://www.tk-avto.ru/files/TK0138.jpg" TargetMode="External"/><Relationship Id="rId64" Type="http://schemas.openxmlformats.org/officeDocument/2006/relationships/hyperlink" Target="http://www.tk-avto.ru/files/TK0298.jpg" TargetMode="External"/><Relationship Id="rId118" Type="http://schemas.openxmlformats.org/officeDocument/2006/relationships/hyperlink" Target="http://www.tk-avto.ru/files/TK0308.JPG" TargetMode="External"/><Relationship Id="rId325" Type="http://schemas.openxmlformats.org/officeDocument/2006/relationships/hyperlink" Target="http://www.tk-avto.ru/files/TK0512.JPG" TargetMode="External"/><Relationship Id="rId367" Type="http://schemas.openxmlformats.org/officeDocument/2006/relationships/hyperlink" Target="http://www.tk-avto.ru/files/TK0251.JPG" TargetMode="External"/><Relationship Id="rId532" Type="http://schemas.openxmlformats.org/officeDocument/2006/relationships/hyperlink" Target="http://www.tk-avto.ru/files/TK1548.jpg" TargetMode="External"/><Relationship Id="rId171" Type="http://schemas.openxmlformats.org/officeDocument/2006/relationships/hyperlink" Target="http://www.tk-avto.ru/files/TK1005.JPG" TargetMode="External"/><Relationship Id="rId227" Type="http://schemas.openxmlformats.org/officeDocument/2006/relationships/hyperlink" Target="http://www.tk-avto.ru/files/TK0619.JPG" TargetMode="External"/><Relationship Id="rId269" Type="http://schemas.openxmlformats.org/officeDocument/2006/relationships/hyperlink" Target="http://www.tk-avto.ru/files/TK1036.JPG" TargetMode="External"/><Relationship Id="rId434" Type="http://schemas.openxmlformats.org/officeDocument/2006/relationships/hyperlink" Target="http://www.tk-avto.ru/files/TK0938.jpg" TargetMode="External"/><Relationship Id="rId476" Type="http://schemas.openxmlformats.org/officeDocument/2006/relationships/hyperlink" Target="http://www.tk-avto.ru/files/TK1507.jpg" TargetMode="External"/><Relationship Id="rId33" Type="http://schemas.openxmlformats.org/officeDocument/2006/relationships/hyperlink" Target="http://www.tk-avto.ru/files/TK0407.jpg" TargetMode="External"/><Relationship Id="rId129" Type="http://schemas.openxmlformats.org/officeDocument/2006/relationships/hyperlink" Target="http://www.tk-avto.ru/files/TK0422.jpg" TargetMode="External"/><Relationship Id="rId280" Type="http://schemas.openxmlformats.org/officeDocument/2006/relationships/hyperlink" Target="http://www.tk-avto.ru/files/TK0816.JPG" TargetMode="External"/><Relationship Id="rId336" Type="http://schemas.openxmlformats.org/officeDocument/2006/relationships/hyperlink" Target="http://www.tk-avto.ru/files/TK0318.JPG" TargetMode="External"/><Relationship Id="rId501" Type="http://schemas.openxmlformats.org/officeDocument/2006/relationships/hyperlink" Target="http://www.tk-avto.ru/files/TK1531.jpg" TargetMode="External"/><Relationship Id="rId543" Type="http://schemas.openxmlformats.org/officeDocument/2006/relationships/drawing" Target="../drawings/drawing1.xml"/><Relationship Id="rId75" Type="http://schemas.openxmlformats.org/officeDocument/2006/relationships/hyperlink" Target="http://www.tk-avto.ru/files/TK0290.jpg" TargetMode="External"/><Relationship Id="rId140" Type="http://schemas.openxmlformats.org/officeDocument/2006/relationships/hyperlink" Target="http://www.tk-avto.ru/files/TK0239.JPG" TargetMode="External"/><Relationship Id="rId182" Type="http://schemas.openxmlformats.org/officeDocument/2006/relationships/hyperlink" Target="http://www.tk-avto.ru/files/TK1013.JPG" TargetMode="External"/><Relationship Id="rId378" Type="http://schemas.openxmlformats.org/officeDocument/2006/relationships/hyperlink" Target="http://www.tk-avto.ru/files/TK0262.JPG" TargetMode="External"/><Relationship Id="rId403" Type="http://schemas.openxmlformats.org/officeDocument/2006/relationships/hyperlink" Target="http://www.tk-avto.ru/files/TK0280.JPG" TargetMode="External"/><Relationship Id="rId6" Type="http://schemas.openxmlformats.org/officeDocument/2006/relationships/hyperlink" Target="http://www.tk-avto.ru/files/TK0431.jpg" TargetMode="External"/><Relationship Id="rId238" Type="http://schemas.openxmlformats.org/officeDocument/2006/relationships/hyperlink" Target="http://www.tk-avto.ru/files/TK0628.JPG" TargetMode="External"/><Relationship Id="rId445" Type="http://schemas.openxmlformats.org/officeDocument/2006/relationships/hyperlink" Target="http://www.tk-avto.ru/files/TK1067.jpg" TargetMode="External"/><Relationship Id="rId487" Type="http://schemas.openxmlformats.org/officeDocument/2006/relationships/hyperlink" Target="http://www.tk-avto.ru/files/TK1518.jpg" TargetMode="External"/><Relationship Id="rId291" Type="http://schemas.openxmlformats.org/officeDocument/2006/relationships/hyperlink" Target="http://www.tk-avto.ru/files/TK1102.JPG" TargetMode="External"/><Relationship Id="rId305" Type="http://schemas.openxmlformats.org/officeDocument/2006/relationships/hyperlink" Target="http://www.tk-avto.ru/files/TK0908.JPG" TargetMode="External"/><Relationship Id="rId347" Type="http://schemas.openxmlformats.org/officeDocument/2006/relationships/hyperlink" Target="http://www.tk-avto.ru/files/TK0323.JPG" TargetMode="External"/><Relationship Id="rId512" Type="http://schemas.openxmlformats.org/officeDocument/2006/relationships/hyperlink" Target="http://www.tk-avto.ru/files/TK0509.JPG" TargetMode="External"/><Relationship Id="rId44" Type="http://schemas.openxmlformats.org/officeDocument/2006/relationships/hyperlink" Target="http://www.tk-avto.ru/files/TK0411.jpg" TargetMode="External"/><Relationship Id="rId86" Type="http://schemas.openxmlformats.org/officeDocument/2006/relationships/hyperlink" Target="http://www.tk-avto.ru/files/TK0328.jpg" TargetMode="External"/><Relationship Id="rId151" Type="http://schemas.openxmlformats.org/officeDocument/2006/relationships/hyperlink" Target="http://www.tk-avto.ru/files/TK0428.jpg" TargetMode="External"/><Relationship Id="rId389" Type="http://schemas.openxmlformats.org/officeDocument/2006/relationships/hyperlink" Target="http://www.tk-avto.ru/files/TK0270.JPG" TargetMode="External"/><Relationship Id="rId193" Type="http://schemas.openxmlformats.org/officeDocument/2006/relationships/hyperlink" Target="http://www.tk-avto.ru/files/TK1026.JPG" TargetMode="External"/><Relationship Id="rId207" Type="http://schemas.openxmlformats.org/officeDocument/2006/relationships/hyperlink" Target="http://www.tk-avto.ru/files/TK0606.JPG" TargetMode="External"/><Relationship Id="rId249" Type="http://schemas.openxmlformats.org/officeDocument/2006/relationships/hyperlink" Target="http://www.tk-avto.ru/files/TK0634.JPG" TargetMode="External"/><Relationship Id="rId414" Type="http://schemas.openxmlformats.org/officeDocument/2006/relationships/hyperlink" Target="http://www.tk-avto.ru/files/TK0928.jpg" TargetMode="External"/><Relationship Id="rId456" Type="http://schemas.openxmlformats.org/officeDocument/2006/relationships/hyperlink" Target="http://www.tk-avto.ru/files/TK0438.jpg" TargetMode="External"/><Relationship Id="rId498" Type="http://schemas.openxmlformats.org/officeDocument/2006/relationships/hyperlink" Target="http://www.tk-avto.ru/files/TK1529.jpg" TargetMode="External"/><Relationship Id="rId13" Type="http://schemas.openxmlformats.org/officeDocument/2006/relationships/hyperlink" Target="http://www.tk-avto.ru/files/TK0137.jpg" TargetMode="External"/><Relationship Id="rId109" Type="http://schemas.openxmlformats.org/officeDocument/2006/relationships/hyperlink" Target="http://www.tk-avto.ru/files/TK0121.jpg" TargetMode="External"/><Relationship Id="rId260" Type="http://schemas.openxmlformats.org/officeDocument/2006/relationships/hyperlink" Target="http://www.tk-avto.ru/files/TK0644.JPG" TargetMode="External"/><Relationship Id="rId316" Type="http://schemas.openxmlformats.org/officeDocument/2006/relationships/hyperlink" Target="http://www.tk-avto.ru/files/TK0516.jpg" TargetMode="External"/><Relationship Id="rId523" Type="http://schemas.openxmlformats.org/officeDocument/2006/relationships/hyperlink" Target="http://www.tk-avto.ru/files/TK1541.jpg" TargetMode="External"/><Relationship Id="rId55" Type="http://schemas.openxmlformats.org/officeDocument/2006/relationships/hyperlink" Target="http://www.tk-avto.ru/files/TK0110.jpg" TargetMode="External"/><Relationship Id="rId97" Type="http://schemas.openxmlformats.org/officeDocument/2006/relationships/hyperlink" Target="http://www.tk-avto.ru/files/TK0306.JPG" TargetMode="External"/><Relationship Id="rId120" Type="http://schemas.openxmlformats.org/officeDocument/2006/relationships/hyperlink" Target="http://www.tk-avto.ru/files/TK0237.JPG" TargetMode="External"/><Relationship Id="rId358" Type="http://schemas.openxmlformats.org/officeDocument/2006/relationships/hyperlink" Target="http://www.tk-avto.ru/files/TK0243.JPG" TargetMode="External"/><Relationship Id="rId162" Type="http://schemas.openxmlformats.org/officeDocument/2006/relationships/hyperlink" Target="http://www.tk-avto.ru/files/TK0703.jpg" TargetMode="External"/><Relationship Id="rId218" Type="http://schemas.openxmlformats.org/officeDocument/2006/relationships/hyperlink" Target="http://www.tk-avto.ru/files/TK0613.JPG" TargetMode="External"/><Relationship Id="rId425" Type="http://schemas.openxmlformats.org/officeDocument/2006/relationships/hyperlink" Target="http://www.tk-avto.ru/files/TK0954.jpg" TargetMode="External"/><Relationship Id="rId467" Type="http://schemas.openxmlformats.org/officeDocument/2006/relationships/hyperlink" Target="http://www.tk-avto.ru/files/TK0501.JPG" TargetMode="External"/><Relationship Id="rId271" Type="http://schemas.openxmlformats.org/officeDocument/2006/relationships/hyperlink" Target="http://www.tk-avto.ru/files/TK0817.jpg" TargetMode="External"/><Relationship Id="rId24" Type="http://schemas.openxmlformats.org/officeDocument/2006/relationships/hyperlink" Target="http://www.tk-avto.ru/files/TK0203.JPG" TargetMode="External"/><Relationship Id="rId66" Type="http://schemas.openxmlformats.org/officeDocument/2006/relationships/hyperlink" Target="http://www.tk-avto.ru/files/TK0114.jpg" TargetMode="External"/><Relationship Id="rId131" Type="http://schemas.openxmlformats.org/officeDocument/2006/relationships/hyperlink" Target="http://www.tk-avto.ru/files/TK0423.jpg" TargetMode="External"/><Relationship Id="rId327" Type="http://schemas.openxmlformats.org/officeDocument/2006/relationships/hyperlink" Target="http://www.tk-avto.ru/files/TK0311.JPG" TargetMode="External"/><Relationship Id="rId369" Type="http://schemas.openxmlformats.org/officeDocument/2006/relationships/hyperlink" Target="http://www.tk-avto.ru/files/TK0253.JPG" TargetMode="External"/><Relationship Id="rId534" Type="http://schemas.openxmlformats.org/officeDocument/2006/relationships/hyperlink" Target="http://www.tk-avto.ru/files/TK1550.jpg" TargetMode="External"/><Relationship Id="rId173" Type="http://schemas.openxmlformats.org/officeDocument/2006/relationships/hyperlink" Target="http://www.tk-avto.ru/files/TK1006.JPG" TargetMode="External"/><Relationship Id="rId229" Type="http://schemas.openxmlformats.org/officeDocument/2006/relationships/hyperlink" Target="http://www.tk-avto.ru/files/TK0621.JPG" TargetMode="External"/><Relationship Id="rId380" Type="http://schemas.openxmlformats.org/officeDocument/2006/relationships/hyperlink" Target="http://www.tk-avto.ru/files/TK0264.JPG" TargetMode="External"/><Relationship Id="rId436" Type="http://schemas.openxmlformats.org/officeDocument/2006/relationships/hyperlink" Target="http://www.tk-avto.ru/files/TK1038.JPG" TargetMode="External"/><Relationship Id="rId240" Type="http://schemas.openxmlformats.org/officeDocument/2006/relationships/hyperlink" Target="http://www.tk-avto.ru/files/TK0630.JPG" TargetMode="External"/><Relationship Id="rId478" Type="http://schemas.openxmlformats.org/officeDocument/2006/relationships/hyperlink" Target="http://www.tk-avto.ru/files/TK1509.jpg" TargetMode="External"/><Relationship Id="rId35" Type="http://schemas.openxmlformats.org/officeDocument/2006/relationships/hyperlink" Target="http://www.tk-avto.ru/files/TK0140.jpg" TargetMode="External"/><Relationship Id="rId77" Type="http://schemas.openxmlformats.org/officeDocument/2006/relationships/hyperlink" Target="http://www.tk-avto.ru/files/TK0221.JPG" TargetMode="External"/><Relationship Id="rId100" Type="http://schemas.openxmlformats.org/officeDocument/2006/relationships/hyperlink" Target="http://www.tk-avto.ru/files/TK0118.jpg" TargetMode="External"/><Relationship Id="rId282" Type="http://schemas.openxmlformats.org/officeDocument/2006/relationships/hyperlink" Target="http://www.tk-avto.ru/files/TK0807.jpg" TargetMode="External"/><Relationship Id="rId338" Type="http://schemas.openxmlformats.org/officeDocument/2006/relationships/hyperlink" Target="http://www.tk-avto.ru/files/TK0335.JPG" TargetMode="External"/><Relationship Id="rId503" Type="http://schemas.openxmlformats.org/officeDocument/2006/relationships/hyperlink" Target="http://www.tk-avto.ru/files/TK1533.jpg" TargetMode="External"/><Relationship Id="rId8" Type="http://schemas.openxmlformats.org/officeDocument/2006/relationships/hyperlink" Target="http://www.tk-avto.ru/files/TK0136.jpg" TargetMode="External"/><Relationship Id="rId142" Type="http://schemas.openxmlformats.org/officeDocument/2006/relationships/hyperlink" Target="http://www.tk-avto.ru/files/TK0240.JPG" TargetMode="External"/><Relationship Id="rId184" Type="http://schemas.openxmlformats.org/officeDocument/2006/relationships/hyperlink" Target="http://www.tk-avto.ru/files/TK1015.JPG" TargetMode="External"/><Relationship Id="rId391" Type="http://schemas.openxmlformats.org/officeDocument/2006/relationships/hyperlink" Target="http://www.tk-avto.ru/files/TK0272.JPG" TargetMode="External"/><Relationship Id="rId405" Type="http://schemas.openxmlformats.org/officeDocument/2006/relationships/hyperlink" Target="http://www.tk-avto.ru/files/TK0282.JPG" TargetMode="External"/><Relationship Id="rId447" Type="http://schemas.openxmlformats.org/officeDocument/2006/relationships/hyperlink" Target="http://www.tk-avto.ru/files/TK0601.JPG" TargetMode="External"/><Relationship Id="rId251" Type="http://schemas.openxmlformats.org/officeDocument/2006/relationships/hyperlink" Target="http://www.tk-avto.ru/files/TK0638.JPG" TargetMode="External"/><Relationship Id="rId489" Type="http://schemas.openxmlformats.org/officeDocument/2006/relationships/hyperlink" Target="http://www.tk-avto.ru/files/TK1520.jpg" TargetMode="External"/><Relationship Id="rId46" Type="http://schemas.openxmlformats.org/officeDocument/2006/relationships/hyperlink" Target="http://www.tk-avto.ru/files/TK0211.JPG" TargetMode="External"/><Relationship Id="rId293" Type="http://schemas.openxmlformats.org/officeDocument/2006/relationships/hyperlink" Target="http://www.tk-avto.ru/files/TK1104.JPG" TargetMode="External"/><Relationship Id="rId307" Type="http://schemas.openxmlformats.org/officeDocument/2006/relationships/hyperlink" Target="http://www.tk-avto.ru/files/TK0910.jpg" TargetMode="External"/><Relationship Id="rId349" Type="http://schemas.openxmlformats.org/officeDocument/2006/relationships/hyperlink" Target="http://www.tk-avto.ru/files/TK0325.JPG" TargetMode="External"/><Relationship Id="rId514" Type="http://schemas.openxmlformats.org/officeDocument/2006/relationships/hyperlink" Target="http://www.tk-avto.ru/files/TK1557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784"/>
  <sheetViews>
    <sheetView tabSelected="1" topLeftCell="C1" zoomScale="110" zoomScaleNormal="110" workbookViewId="0">
      <selection activeCell="V9" sqref="A9:V10"/>
    </sheetView>
  </sheetViews>
  <sheetFormatPr defaultColWidth="8.5703125" defaultRowHeight="17.25"/>
  <cols>
    <col min="1" max="1" width="5.5703125" style="30" hidden="1" customWidth="1"/>
    <col min="2" max="2" width="6" style="30" hidden="1" customWidth="1"/>
    <col min="3" max="3" width="10.28515625" style="30" customWidth="1"/>
    <col min="4" max="4" width="57.7109375" style="32" customWidth="1"/>
    <col min="5" max="5" width="6.28515625" style="32" hidden="1" customWidth="1"/>
    <col min="6" max="6" width="8.7109375" style="1" customWidth="1"/>
    <col min="7" max="7" width="19.42578125" style="1" customWidth="1"/>
    <col min="8" max="8" width="9" style="31" customWidth="1"/>
    <col min="9" max="9" width="9.42578125" style="33" customWidth="1"/>
    <col min="10" max="10" width="8.85546875" style="34" customWidth="1"/>
    <col min="11" max="11" width="7.7109375" style="34" customWidth="1"/>
    <col min="12" max="12" width="7.140625" style="34" customWidth="1"/>
    <col min="13" max="13" width="36.42578125" style="36" customWidth="1"/>
    <col min="14" max="14" width="21.85546875" style="47" customWidth="1"/>
    <col min="15" max="15" width="2" style="30" hidden="1" customWidth="1"/>
    <col min="16" max="16" width="15.140625" style="30" hidden="1" customWidth="1"/>
    <col min="17" max="17" width="16.5703125" style="30" hidden="1" customWidth="1"/>
    <col min="18" max="20" width="0" style="30" hidden="1" customWidth="1"/>
    <col min="21" max="16384" width="8.5703125" style="30"/>
  </cols>
  <sheetData>
    <row r="1" spans="1:17">
      <c r="M1" s="35"/>
      <c r="P1" s="30" t="s">
        <v>1921</v>
      </c>
    </row>
    <row r="2" spans="1:17">
      <c r="D2" s="48" t="s">
        <v>994</v>
      </c>
      <c r="E2" s="2"/>
      <c r="F2" s="3"/>
      <c r="G2" s="3"/>
      <c r="H2" s="4"/>
      <c r="I2" s="25"/>
      <c r="J2" s="22"/>
      <c r="K2" s="22"/>
      <c r="L2" s="22"/>
      <c r="M2" s="35"/>
      <c r="P2" s="30" t="s">
        <v>1922</v>
      </c>
      <c r="Q2" s="30" t="s">
        <v>1924</v>
      </c>
    </row>
    <row r="3" spans="1:17">
      <c r="D3" s="48" t="s">
        <v>995</v>
      </c>
      <c r="E3" s="2"/>
      <c r="F3" s="3"/>
      <c r="G3" s="3"/>
      <c r="H3" s="4"/>
      <c r="I3" s="25"/>
      <c r="J3" s="22"/>
      <c r="K3" s="22"/>
      <c r="L3" s="22"/>
      <c r="M3" s="35"/>
      <c r="P3" s="30" t="s">
        <v>1923</v>
      </c>
      <c r="Q3" s="30" t="s">
        <v>1926</v>
      </c>
    </row>
    <row r="4" spans="1:17">
      <c r="D4" s="49" t="s">
        <v>996</v>
      </c>
      <c r="E4" s="49"/>
      <c r="F4" s="8"/>
      <c r="G4" s="8"/>
      <c r="H4" s="50"/>
      <c r="I4" s="51"/>
      <c r="J4" s="52"/>
      <c r="K4" s="52"/>
      <c r="L4" s="52"/>
      <c r="M4" s="35"/>
      <c r="P4" s="30" t="s">
        <v>1925</v>
      </c>
      <c r="Q4" s="30" t="s">
        <v>2115</v>
      </c>
    </row>
    <row r="5" spans="1:17" ht="23.25">
      <c r="D5" s="5" t="s">
        <v>997</v>
      </c>
      <c r="E5" s="79"/>
      <c r="F5" s="6"/>
      <c r="G5" s="6"/>
      <c r="H5" s="7"/>
      <c r="I5" s="26"/>
      <c r="J5" s="23"/>
      <c r="K5" s="23"/>
      <c r="L5" s="23"/>
      <c r="M5" s="35"/>
    </row>
    <row r="6" spans="1:17" ht="23.25">
      <c r="D6" s="5" t="s">
        <v>998</v>
      </c>
      <c r="E6" s="5"/>
      <c r="F6" s="8"/>
      <c r="G6" s="8"/>
      <c r="H6" s="7"/>
      <c r="I6" s="26"/>
      <c r="J6" s="23"/>
      <c r="K6" s="23"/>
      <c r="L6" s="23"/>
      <c r="M6" s="35"/>
    </row>
    <row r="7" spans="1:17" ht="23.25">
      <c r="D7" s="111" t="s">
        <v>999</v>
      </c>
      <c r="E7" s="111"/>
      <c r="F7" s="6"/>
      <c r="G7" s="6"/>
      <c r="H7" s="7"/>
      <c r="I7" s="26"/>
      <c r="J7" s="23"/>
      <c r="K7" s="23"/>
      <c r="L7" s="23"/>
      <c r="M7" s="35"/>
    </row>
    <row r="8" spans="1:17" ht="20.25">
      <c r="D8" s="9" t="s">
        <v>1000</v>
      </c>
      <c r="E8" s="9"/>
      <c r="F8" s="10"/>
      <c r="G8" s="10"/>
      <c r="H8" s="11"/>
      <c r="I8" s="27"/>
      <c r="J8" s="24"/>
      <c r="K8" s="24"/>
      <c r="L8" s="24"/>
      <c r="M8" s="35"/>
    </row>
    <row r="10" spans="1:17">
      <c r="D10" s="53">
        <v>44712</v>
      </c>
    </row>
    <row r="11" spans="1:17">
      <c r="D11" s="53"/>
    </row>
    <row r="12" spans="1:17">
      <c r="A12" s="42" t="s">
        <v>1001</v>
      </c>
      <c r="B12" s="54" t="s">
        <v>1002</v>
      </c>
      <c r="C12" s="55" t="s">
        <v>1003</v>
      </c>
      <c r="D12" s="12" t="s">
        <v>1004</v>
      </c>
      <c r="E12" s="13" t="s">
        <v>1005</v>
      </c>
      <c r="F12" s="14" t="s">
        <v>1006</v>
      </c>
      <c r="G12" s="14" t="s">
        <v>1007</v>
      </c>
      <c r="H12" s="56" t="s">
        <v>1008</v>
      </c>
      <c r="I12" s="57" t="s">
        <v>2060</v>
      </c>
      <c r="J12" s="58" t="s">
        <v>143</v>
      </c>
      <c r="K12" s="15" t="s">
        <v>1009</v>
      </c>
      <c r="L12" s="15" t="s">
        <v>1010</v>
      </c>
      <c r="M12" s="16" t="s">
        <v>1011</v>
      </c>
    </row>
    <row r="13" spans="1:17" hidden="1">
      <c r="A13" s="41">
        <v>1</v>
      </c>
      <c r="B13" s="42" t="s">
        <v>1012</v>
      </c>
      <c r="C13" s="42" t="s">
        <v>1013</v>
      </c>
      <c r="D13" s="17" t="s">
        <v>1014</v>
      </c>
      <c r="E13" s="17" t="s">
        <v>1015</v>
      </c>
      <c r="F13" s="18"/>
      <c r="G13" s="18"/>
      <c r="H13" s="43">
        <v>0.06</v>
      </c>
      <c r="I13" s="39">
        <v>25</v>
      </c>
      <c r="J13" s="38">
        <v>22</v>
      </c>
      <c r="K13" s="38">
        <v>21</v>
      </c>
      <c r="L13" s="38">
        <v>20</v>
      </c>
      <c r="M13" s="40" t="s">
        <v>1016</v>
      </c>
      <c r="N13" s="19">
        <v>2000000000015</v>
      </c>
      <c r="O13" s="30">
        <v>1</v>
      </c>
      <c r="P13" s="30">
        <v>1</v>
      </c>
    </row>
    <row r="14" spans="1:17" hidden="1">
      <c r="A14" s="41">
        <f>A13+1</f>
        <v>2</v>
      </c>
      <c r="B14" s="42" t="s">
        <v>1012</v>
      </c>
      <c r="C14" s="37" t="s">
        <v>1017</v>
      </c>
      <c r="D14" s="17" t="s">
        <v>1723</v>
      </c>
      <c r="E14" s="17" t="s">
        <v>1015</v>
      </c>
      <c r="F14" s="18"/>
      <c r="G14" s="18"/>
      <c r="H14" s="43">
        <v>0.06</v>
      </c>
      <c r="I14" s="39">
        <v>25</v>
      </c>
      <c r="J14" s="38">
        <v>22</v>
      </c>
      <c r="K14" s="38">
        <v>21</v>
      </c>
      <c r="L14" s="38">
        <v>20</v>
      </c>
      <c r="M14" s="60" t="s">
        <v>1724</v>
      </c>
      <c r="N14" s="19">
        <v>2000000000022</v>
      </c>
      <c r="P14" s="30">
        <v>1</v>
      </c>
    </row>
    <row r="15" spans="1:17" hidden="1">
      <c r="A15" s="41">
        <f t="shared" ref="A15:A80" si="0">A14+1</f>
        <v>3</v>
      </c>
      <c r="B15" s="42" t="s">
        <v>1012</v>
      </c>
      <c r="C15" s="37" t="s">
        <v>1725</v>
      </c>
      <c r="D15" s="17" t="s">
        <v>1726</v>
      </c>
      <c r="E15" s="17" t="s">
        <v>1015</v>
      </c>
      <c r="F15" s="18"/>
      <c r="G15" s="18"/>
      <c r="H15" s="43">
        <v>0.06</v>
      </c>
      <c r="I15" s="39">
        <v>25</v>
      </c>
      <c r="J15" s="38">
        <v>22</v>
      </c>
      <c r="K15" s="38">
        <v>21</v>
      </c>
      <c r="L15" s="38">
        <v>20</v>
      </c>
      <c r="M15" s="60" t="s">
        <v>1724</v>
      </c>
      <c r="N15" s="19">
        <v>2000000000039</v>
      </c>
      <c r="P15" s="30">
        <v>1</v>
      </c>
    </row>
    <row r="16" spans="1:17" hidden="1">
      <c r="A16" s="41">
        <f t="shared" si="0"/>
        <v>4</v>
      </c>
      <c r="B16" s="42" t="s">
        <v>1727</v>
      </c>
      <c r="C16" s="42" t="s">
        <v>1728</v>
      </c>
      <c r="D16" s="17" t="s">
        <v>1729</v>
      </c>
      <c r="E16" s="17" t="s">
        <v>1730</v>
      </c>
      <c r="F16" s="18" t="s">
        <v>1731</v>
      </c>
      <c r="G16" s="18" t="s">
        <v>1732</v>
      </c>
      <c r="H16" s="21">
        <v>0.161</v>
      </c>
      <c r="I16" s="39">
        <v>115</v>
      </c>
      <c r="J16" s="38">
        <v>108</v>
      </c>
      <c r="K16" s="39">
        <v>102</v>
      </c>
      <c r="L16" s="38">
        <v>96</v>
      </c>
      <c r="M16" s="60" t="s">
        <v>1733</v>
      </c>
      <c r="N16" s="20">
        <v>2000000224657</v>
      </c>
      <c r="P16" s="30">
        <v>1</v>
      </c>
    </row>
    <row r="17" spans="1:16" hidden="1">
      <c r="A17" s="41">
        <f t="shared" si="0"/>
        <v>5</v>
      </c>
      <c r="B17" s="42" t="s">
        <v>1727</v>
      </c>
      <c r="C17" s="42" t="s">
        <v>1734</v>
      </c>
      <c r="D17" s="17" t="s">
        <v>1735</v>
      </c>
      <c r="E17" s="17" t="s">
        <v>1730</v>
      </c>
      <c r="F17" s="18" t="s">
        <v>1731</v>
      </c>
      <c r="G17" s="18" t="s">
        <v>1732</v>
      </c>
      <c r="H17" s="43">
        <v>0.16900000000000001</v>
      </c>
      <c r="I17" s="38">
        <v>175</v>
      </c>
      <c r="J17" s="38">
        <v>165</v>
      </c>
      <c r="K17" s="39">
        <v>155</v>
      </c>
      <c r="L17" s="38">
        <v>145</v>
      </c>
      <c r="M17" s="80" t="s">
        <v>1736</v>
      </c>
      <c r="N17" s="19">
        <v>2000000000046</v>
      </c>
      <c r="P17" s="30">
        <v>1</v>
      </c>
    </row>
    <row r="18" spans="1:16" hidden="1">
      <c r="A18" s="41">
        <f t="shared" si="0"/>
        <v>6</v>
      </c>
      <c r="B18" s="42" t="s">
        <v>1727</v>
      </c>
      <c r="C18" s="42" t="s">
        <v>1737</v>
      </c>
      <c r="D18" s="17" t="s">
        <v>1738</v>
      </c>
      <c r="E18" s="17" t="s">
        <v>1730</v>
      </c>
      <c r="F18" s="18" t="s">
        <v>1731</v>
      </c>
      <c r="G18" s="18" t="s">
        <v>1732</v>
      </c>
      <c r="H18" s="21">
        <v>0.17</v>
      </c>
      <c r="I18" s="38">
        <v>190</v>
      </c>
      <c r="J18" s="38">
        <v>180</v>
      </c>
      <c r="K18" s="39">
        <v>170</v>
      </c>
      <c r="L18" s="38">
        <v>160</v>
      </c>
      <c r="M18" s="81" t="s">
        <v>1739</v>
      </c>
      <c r="N18" s="19">
        <v>2000000000053</v>
      </c>
      <c r="P18" s="30">
        <v>1</v>
      </c>
    </row>
    <row r="19" spans="1:16" hidden="1">
      <c r="A19" s="41">
        <f t="shared" si="0"/>
        <v>7</v>
      </c>
      <c r="B19" s="42" t="s">
        <v>1727</v>
      </c>
      <c r="C19" s="42" t="s">
        <v>1740</v>
      </c>
      <c r="D19" s="17" t="s">
        <v>1741</v>
      </c>
      <c r="E19" s="17" t="s">
        <v>1730</v>
      </c>
      <c r="F19" s="18" t="s">
        <v>1731</v>
      </c>
      <c r="G19" s="18" t="s">
        <v>1732</v>
      </c>
      <c r="H19" s="21">
        <v>0.161</v>
      </c>
      <c r="I19" s="38">
        <v>115</v>
      </c>
      <c r="J19" s="38">
        <v>108</v>
      </c>
      <c r="K19" s="39">
        <v>102</v>
      </c>
      <c r="L19" s="38">
        <v>96</v>
      </c>
      <c r="M19" s="60" t="s">
        <v>1742</v>
      </c>
      <c r="N19" s="19">
        <v>2000000000060</v>
      </c>
      <c r="P19" s="30">
        <v>1</v>
      </c>
    </row>
    <row r="20" spans="1:16" hidden="1">
      <c r="A20" s="41">
        <f t="shared" si="0"/>
        <v>8</v>
      </c>
      <c r="B20" s="42" t="s">
        <v>1727</v>
      </c>
      <c r="C20" s="42" t="s">
        <v>1743</v>
      </c>
      <c r="D20" s="61" t="s">
        <v>1744</v>
      </c>
      <c r="E20" s="17" t="s">
        <v>1730</v>
      </c>
      <c r="F20" s="18" t="s">
        <v>1731</v>
      </c>
      <c r="G20" s="18" t="s">
        <v>1745</v>
      </c>
      <c r="H20" s="21">
        <v>0.16500000000000001</v>
      </c>
      <c r="I20" s="38">
        <v>130</v>
      </c>
      <c r="J20" s="38">
        <v>110</v>
      </c>
      <c r="K20" s="39">
        <v>104</v>
      </c>
      <c r="L20" s="38">
        <v>98</v>
      </c>
      <c r="M20" s="60" t="s">
        <v>1746</v>
      </c>
      <c r="N20" s="20">
        <v>2000000213101</v>
      </c>
      <c r="P20" s="30">
        <v>1</v>
      </c>
    </row>
    <row r="21" spans="1:16" hidden="1">
      <c r="A21" s="41">
        <f t="shared" si="0"/>
        <v>9</v>
      </c>
      <c r="B21" s="42" t="s">
        <v>1727</v>
      </c>
      <c r="C21" s="42" t="s">
        <v>1747</v>
      </c>
      <c r="D21" s="61" t="s">
        <v>1748</v>
      </c>
      <c r="E21" s="17" t="s">
        <v>1730</v>
      </c>
      <c r="F21" s="18" t="s">
        <v>1731</v>
      </c>
      <c r="G21" s="18" t="s">
        <v>1745</v>
      </c>
      <c r="H21" s="21">
        <v>0.17299999999999999</v>
      </c>
      <c r="I21" s="38">
        <v>180</v>
      </c>
      <c r="J21" s="38">
        <v>170</v>
      </c>
      <c r="K21" s="39">
        <v>160</v>
      </c>
      <c r="L21" s="38">
        <v>150</v>
      </c>
      <c r="M21" s="60" t="s">
        <v>1749</v>
      </c>
      <c r="N21" s="19">
        <v>2000000000077</v>
      </c>
      <c r="P21" s="30">
        <v>1</v>
      </c>
    </row>
    <row r="22" spans="1:16" hidden="1">
      <c r="A22" s="41">
        <f t="shared" si="0"/>
        <v>10</v>
      </c>
      <c r="B22" s="42" t="s">
        <v>1727</v>
      </c>
      <c r="C22" s="42" t="s">
        <v>1750</v>
      </c>
      <c r="D22" s="61" t="s">
        <v>1751</v>
      </c>
      <c r="E22" s="17" t="s">
        <v>1730</v>
      </c>
      <c r="F22" s="18" t="s">
        <v>1731</v>
      </c>
      <c r="G22" s="18" t="s">
        <v>1745</v>
      </c>
      <c r="H22" s="21">
        <v>0.17299999999999999</v>
      </c>
      <c r="I22" s="38">
        <v>198</v>
      </c>
      <c r="J22" s="38">
        <v>188</v>
      </c>
      <c r="K22" s="39">
        <v>178</v>
      </c>
      <c r="L22" s="38">
        <v>168</v>
      </c>
      <c r="M22" s="60" t="s">
        <v>1752</v>
      </c>
      <c r="N22" s="19">
        <v>2000000000084</v>
      </c>
      <c r="P22" s="30">
        <v>1</v>
      </c>
    </row>
    <row r="23" spans="1:16" hidden="1">
      <c r="A23" s="41">
        <f t="shared" si="0"/>
        <v>11</v>
      </c>
      <c r="B23" s="42" t="s">
        <v>1727</v>
      </c>
      <c r="C23" s="42" t="s">
        <v>1753</v>
      </c>
      <c r="D23" s="61" t="s">
        <v>1754</v>
      </c>
      <c r="E23" s="17" t="s">
        <v>1730</v>
      </c>
      <c r="F23" s="18" t="s">
        <v>1731</v>
      </c>
      <c r="G23" s="18" t="s">
        <v>1745</v>
      </c>
      <c r="H23" s="21">
        <v>0.21</v>
      </c>
      <c r="I23" s="38">
        <v>230</v>
      </c>
      <c r="J23" s="38">
        <v>220</v>
      </c>
      <c r="K23" s="39">
        <v>210</v>
      </c>
      <c r="L23" s="38">
        <v>200</v>
      </c>
      <c r="M23" s="40" t="s">
        <v>1755</v>
      </c>
      <c r="N23" s="19">
        <v>2000000000091</v>
      </c>
      <c r="P23" s="30">
        <v>1</v>
      </c>
    </row>
    <row r="24" spans="1:16" hidden="1">
      <c r="A24" s="41">
        <f t="shared" si="0"/>
        <v>12</v>
      </c>
      <c r="B24" s="42" t="s">
        <v>1727</v>
      </c>
      <c r="C24" s="42" t="s">
        <v>1756</v>
      </c>
      <c r="D24" s="61" t="s">
        <v>1757</v>
      </c>
      <c r="E24" s="17" t="s">
        <v>1758</v>
      </c>
      <c r="F24" s="18" t="s">
        <v>1731</v>
      </c>
      <c r="G24" s="18" t="s">
        <v>1745</v>
      </c>
      <c r="H24" s="21">
        <v>0.16500000000000001</v>
      </c>
      <c r="I24" s="39">
        <v>115</v>
      </c>
      <c r="J24" s="38">
        <v>110</v>
      </c>
      <c r="K24" s="39">
        <v>104</v>
      </c>
      <c r="L24" s="38">
        <v>98</v>
      </c>
      <c r="M24" s="60" t="s">
        <v>1759</v>
      </c>
      <c r="N24" s="20">
        <v>2000000000107</v>
      </c>
      <c r="P24" s="30">
        <v>1</v>
      </c>
    </row>
    <row r="25" spans="1:16" hidden="1">
      <c r="A25" s="41">
        <f>A24+1</f>
        <v>13</v>
      </c>
      <c r="B25" s="42" t="s">
        <v>1727</v>
      </c>
      <c r="C25" s="42" t="s">
        <v>1760</v>
      </c>
      <c r="D25" s="17" t="s">
        <v>1761</v>
      </c>
      <c r="E25" s="17" t="s">
        <v>1730</v>
      </c>
      <c r="F25" s="18"/>
      <c r="G25" s="18"/>
      <c r="H25" s="21">
        <v>0.24</v>
      </c>
      <c r="I25" s="39">
        <v>290</v>
      </c>
      <c r="J25" s="38">
        <v>275</v>
      </c>
      <c r="K25" s="38">
        <v>260</v>
      </c>
      <c r="L25" s="38">
        <v>245</v>
      </c>
      <c r="M25" s="60" t="s">
        <v>1762</v>
      </c>
      <c r="N25" s="19">
        <v>2000000000114</v>
      </c>
      <c r="P25" s="30">
        <v>2</v>
      </c>
    </row>
    <row r="26" spans="1:16" hidden="1">
      <c r="A26" s="41">
        <f t="shared" si="0"/>
        <v>14</v>
      </c>
      <c r="B26" s="42" t="s">
        <v>1727</v>
      </c>
      <c r="C26" s="42" t="s">
        <v>1763</v>
      </c>
      <c r="D26" s="17" t="s">
        <v>1764</v>
      </c>
      <c r="E26" s="17" t="s">
        <v>1730</v>
      </c>
      <c r="F26" s="18"/>
      <c r="G26" s="18"/>
      <c r="H26" s="21">
        <v>0.24</v>
      </c>
      <c r="I26" s="39">
        <v>290</v>
      </c>
      <c r="J26" s="38">
        <v>275</v>
      </c>
      <c r="K26" s="38">
        <v>260</v>
      </c>
      <c r="L26" s="38">
        <v>245</v>
      </c>
      <c r="M26" s="60" t="s">
        <v>1765</v>
      </c>
      <c r="N26" s="20">
        <v>2000000201429</v>
      </c>
      <c r="P26" s="30">
        <v>2</v>
      </c>
    </row>
    <row r="27" spans="1:16" hidden="1">
      <c r="A27" s="41">
        <f>A26+1</f>
        <v>15</v>
      </c>
      <c r="B27" s="42" t="s">
        <v>1727</v>
      </c>
      <c r="C27" s="42" t="s">
        <v>1766</v>
      </c>
      <c r="D27" s="61" t="s">
        <v>1767</v>
      </c>
      <c r="E27" s="61" t="s">
        <v>1758</v>
      </c>
      <c r="F27" s="18"/>
      <c r="G27" s="18"/>
      <c r="H27" s="21">
        <v>0.26500000000000001</v>
      </c>
      <c r="I27" s="39">
        <v>420</v>
      </c>
      <c r="J27" s="38">
        <v>390</v>
      </c>
      <c r="K27" s="38">
        <v>370</v>
      </c>
      <c r="L27" s="38">
        <v>350</v>
      </c>
      <c r="M27" s="60" t="s">
        <v>1768</v>
      </c>
      <c r="N27" s="19">
        <v>2000000000121</v>
      </c>
      <c r="P27" s="30">
        <v>2</v>
      </c>
    </row>
    <row r="28" spans="1:16" hidden="1">
      <c r="A28" s="41">
        <f t="shared" si="0"/>
        <v>16</v>
      </c>
      <c r="B28" s="42" t="s">
        <v>1727</v>
      </c>
      <c r="C28" s="42" t="s">
        <v>1769</v>
      </c>
      <c r="D28" s="17" t="s">
        <v>1770</v>
      </c>
      <c r="E28" s="17" t="s">
        <v>1758</v>
      </c>
      <c r="F28" s="18"/>
      <c r="G28" s="18"/>
      <c r="H28" s="21">
        <v>0.29199999999999998</v>
      </c>
      <c r="I28" s="39">
        <v>460</v>
      </c>
      <c r="J28" s="38">
        <v>440</v>
      </c>
      <c r="K28" s="38">
        <v>420</v>
      </c>
      <c r="L28" s="38">
        <v>400</v>
      </c>
      <c r="M28" s="60" t="s">
        <v>1768</v>
      </c>
      <c r="N28" s="19">
        <v>2000000000138</v>
      </c>
      <c r="P28" s="30">
        <v>2</v>
      </c>
    </row>
    <row r="29" spans="1:16" hidden="1">
      <c r="A29" s="41">
        <f t="shared" si="0"/>
        <v>17</v>
      </c>
      <c r="B29" s="42" t="s">
        <v>1727</v>
      </c>
      <c r="C29" s="42" t="s">
        <v>1771</v>
      </c>
      <c r="D29" s="17" t="s">
        <v>1772</v>
      </c>
      <c r="E29" s="17" t="s">
        <v>1730</v>
      </c>
      <c r="F29" s="18"/>
      <c r="G29" s="18"/>
      <c r="H29" s="21">
        <v>0.255</v>
      </c>
      <c r="I29" s="39">
        <v>315</v>
      </c>
      <c r="J29" s="38">
        <v>300</v>
      </c>
      <c r="K29" s="38">
        <v>285</v>
      </c>
      <c r="L29" s="38">
        <v>270</v>
      </c>
      <c r="M29" s="40" t="s">
        <v>1773</v>
      </c>
      <c r="N29" s="19">
        <v>2000000000145</v>
      </c>
      <c r="P29" s="30">
        <v>2</v>
      </c>
    </row>
    <row r="30" spans="1:16" hidden="1">
      <c r="A30" s="41">
        <f t="shared" si="0"/>
        <v>18</v>
      </c>
      <c r="B30" s="42" t="s">
        <v>1727</v>
      </c>
      <c r="C30" s="42" t="s">
        <v>1774</v>
      </c>
      <c r="D30" s="17" t="s">
        <v>1775</v>
      </c>
      <c r="E30" s="17" t="s">
        <v>1730</v>
      </c>
      <c r="F30" s="18" t="s">
        <v>1731</v>
      </c>
      <c r="G30" s="18" t="s">
        <v>1732</v>
      </c>
      <c r="H30" s="21">
        <v>0.182</v>
      </c>
      <c r="I30" s="38">
        <v>145</v>
      </c>
      <c r="J30" s="38">
        <v>137</v>
      </c>
      <c r="K30" s="39">
        <v>129</v>
      </c>
      <c r="L30" s="38">
        <v>122</v>
      </c>
      <c r="M30" s="60" t="s">
        <v>1776</v>
      </c>
      <c r="N30" s="19">
        <v>2000000000152</v>
      </c>
      <c r="P30" s="30">
        <v>1</v>
      </c>
    </row>
    <row r="31" spans="1:16" hidden="1">
      <c r="A31" s="41">
        <f t="shared" si="0"/>
        <v>19</v>
      </c>
      <c r="B31" s="42" t="s">
        <v>1727</v>
      </c>
      <c r="C31" s="42" t="s">
        <v>1777</v>
      </c>
      <c r="D31" s="17" t="s">
        <v>1778</v>
      </c>
      <c r="E31" s="17" t="s">
        <v>1730</v>
      </c>
      <c r="F31" s="18" t="s">
        <v>1731</v>
      </c>
      <c r="G31" s="18" t="s">
        <v>1732</v>
      </c>
      <c r="H31" s="21">
        <v>0.2</v>
      </c>
      <c r="I31" s="38">
        <v>210</v>
      </c>
      <c r="J31" s="38">
        <v>200</v>
      </c>
      <c r="K31" s="39">
        <v>190</v>
      </c>
      <c r="L31" s="38">
        <v>180</v>
      </c>
      <c r="M31" s="60" t="s">
        <v>1779</v>
      </c>
      <c r="N31" s="19">
        <v>2000000000169</v>
      </c>
      <c r="P31" s="30">
        <v>1</v>
      </c>
    </row>
    <row r="32" spans="1:16" hidden="1">
      <c r="A32" s="41">
        <f t="shared" si="0"/>
        <v>20</v>
      </c>
      <c r="B32" s="42" t="s">
        <v>1727</v>
      </c>
      <c r="C32" s="42" t="s">
        <v>1780</v>
      </c>
      <c r="D32" s="17" t="s">
        <v>1781</v>
      </c>
      <c r="E32" s="17" t="s">
        <v>1730</v>
      </c>
      <c r="F32" s="18" t="s">
        <v>1731</v>
      </c>
      <c r="G32" s="18" t="s">
        <v>1732</v>
      </c>
      <c r="H32" s="21">
        <v>0.2</v>
      </c>
      <c r="I32" s="38">
        <v>251</v>
      </c>
      <c r="J32" s="38">
        <v>236</v>
      </c>
      <c r="K32" s="39">
        <v>223</v>
      </c>
      <c r="L32" s="38">
        <v>210</v>
      </c>
      <c r="M32" s="60" t="s">
        <v>1782</v>
      </c>
      <c r="N32" s="19">
        <v>2000000000176</v>
      </c>
      <c r="P32" s="30">
        <v>1</v>
      </c>
    </row>
    <row r="33" spans="1:16" hidden="1">
      <c r="A33" s="41">
        <f t="shared" si="0"/>
        <v>21</v>
      </c>
      <c r="B33" s="42" t="s">
        <v>1727</v>
      </c>
      <c r="C33" s="42" t="s">
        <v>1783</v>
      </c>
      <c r="D33" s="17" t="s">
        <v>1784</v>
      </c>
      <c r="E33" s="17" t="s">
        <v>1758</v>
      </c>
      <c r="F33" s="18" t="s">
        <v>1731</v>
      </c>
      <c r="G33" s="18" t="s">
        <v>1732</v>
      </c>
      <c r="H33" s="21">
        <v>0.182</v>
      </c>
      <c r="I33" s="38">
        <v>145</v>
      </c>
      <c r="J33" s="38">
        <v>137</v>
      </c>
      <c r="K33" s="39">
        <v>129</v>
      </c>
      <c r="L33" s="38">
        <v>122</v>
      </c>
      <c r="M33" s="60" t="s">
        <v>1785</v>
      </c>
      <c r="N33" s="19">
        <v>2000000000183</v>
      </c>
      <c r="P33" s="30">
        <v>1</v>
      </c>
    </row>
    <row r="34" spans="1:16" hidden="1">
      <c r="A34" s="41">
        <f t="shared" si="0"/>
        <v>22</v>
      </c>
      <c r="B34" s="42" t="s">
        <v>1727</v>
      </c>
      <c r="C34" s="82" t="s">
        <v>1786</v>
      </c>
      <c r="D34" s="61" t="s">
        <v>1787</v>
      </c>
      <c r="E34" s="17" t="s">
        <v>1730</v>
      </c>
      <c r="F34" s="18" t="s">
        <v>1731</v>
      </c>
      <c r="G34" s="18" t="s">
        <v>1788</v>
      </c>
      <c r="H34" s="21">
        <v>0.19</v>
      </c>
      <c r="I34" s="38">
        <v>183</v>
      </c>
      <c r="J34" s="38">
        <v>173</v>
      </c>
      <c r="K34" s="39">
        <v>163</v>
      </c>
      <c r="L34" s="38">
        <v>154</v>
      </c>
      <c r="M34" s="60"/>
      <c r="N34" s="19">
        <v>2000000004341</v>
      </c>
      <c r="P34" s="30">
        <v>1</v>
      </c>
    </row>
    <row r="35" spans="1:16" hidden="1">
      <c r="A35" s="41">
        <f t="shared" si="0"/>
        <v>23</v>
      </c>
      <c r="B35" s="42" t="s">
        <v>1727</v>
      </c>
      <c r="C35" s="82" t="s">
        <v>1789</v>
      </c>
      <c r="D35" s="61" t="s">
        <v>1790</v>
      </c>
      <c r="E35" s="17" t="s">
        <v>1730</v>
      </c>
      <c r="F35" s="18" t="s">
        <v>1731</v>
      </c>
      <c r="G35" s="30" t="s">
        <v>1788</v>
      </c>
      <c r="H35" s="21">
        <v>0.22</v>
      </c>
      <c r="I35" s="38">
        <v>296</v>
      </c>
      <c r="J35" s="38">
        <v>281</v>
      </c>
      <c r="K35" s="39">
        <v>266</v>
      </c>
      <c r="L35" s="38">
        <v>251</v>
      </c>
      <c r="M35" s="60"/>
      <c r="N35" s="19">
        <v>2000000004358</v>
      </c>
      <c r="P35" s="30">
        <v>1</v>
      </c>
    </row>
    <row r="36" spans="1:16" hidden="1">
      <c r="A36" s="41">
        <f t="shared" si="0"/>
        <v>24</v>
      </c>
      <c r="B36" s="42" t="s">
        <v>1727</v>
      </c>
      <c r="C36" s="42" t="s">
        <v>1791</v>
      </c>
      <c r="D36" s="17" t="s">
        <v>1792</v>
      </c>
      <c r="E36" s="17" t="s">
        <v>1730</v>
      </c>
      <c r="F36" s="18"/>
      <c r="G36" s="18"/>
      <c r="H36" s="21">
        <v>0.187</v>
      </c>
      <c r="I36" s="38">
        <v>151</v>
      </c>
      <c r="J36" s="38">
        <v>144</v>
      </c>
      <c r="K36" s="39">
        <v>137</v>
      </c>
      <c r="L36" s="38">
        <v>130</v>
      </c>
      <c r="M36" s="60" t="s">
        <v>1793</v>
      </c>
      <c r="N36" s="19">
        <v>2000000000190</v>
      </c>
      <c r="P36" s="30">
        <v>1</v>
      </c>
    </row>
    <row r="37" spans="1:16" hidden="1">
      <c r="A37" s="41">
        <f t="shared" si="0"/>
        <v>25</v>
      </c>
      <c r="B37" s="42" t="s">
        <v>1727</v>
      </c>
      <c r="C37" s="42" t="s">
        <v>1794</v>
      </c>
      <c r="D37" s="17" t="s">
        <v>1795</v>
      </c>
      <c r="E37" s="17" t="s">
        <v>1730</v>
      </c>
      <c r="F37" s="18"/>
      <c r="G37" s="18"/>
      <c r="H37" s="21">
        <v>0.27</v>
      </c>
      <c r="I37" s="39">
        <v>335</v>
      </c>
      <c r="J37" s="38">
        <v>320</v>
      </c>
      <c r="K37" s="38">
        <v>305</v>
      </c>
      <c r="L37" s="38">
        <v>290</v>
      </c>
      <c r="M37" s="60" t="s">
        <v>1796</v>
      </c>
      <c r="N37" s="19">
        <v>2000000000206</v>
      </c>
      <c r="P37" s="30">
        <v>2</v>
      </c>
    </row>
    <row r="38" spans="1:16" hidden="1">
      <c r="A38" s="41">
        <f t="shared" si="0"/>
        <v>26</v>
      </c>
      <c r="B38" s="42" t="s">
        <v>1727</v>
      </c>
      <c r="C38" s="42" t="s">
        <v>1797</v>
      </c>
      <c r="D38" s="17" t="s">
        <v>1798</v>
      </c>
      <c r="E38" s="17" t="s">
        <v>1730</v>
      </c>
      <c r="F38" s="18"/>
      <c r="G38" s="18"/>
      <c r="H38" s="21">
        <v>0.26400000000000001</v>
      </c>
      <c r="I38" s="39">
        <v>335</v>
      </c>
      <c r="J38" s="38">
        <v>320</v>
      </c>
      <c r="K38" s="38">
        <v>305</v>
      </c>
      <c r="L38" s="38">
        <v>290</v>
      </c>
      <c r="M38" s="60" t="s">
        <v>1799</v>
      </c>
      <c r="N38" s="19">
        <v>2000000000213</v>
      </c>
      <c r="P38" s="30">
        <v>2</v>
      </c>
    </row>
    <row r="39" spans="1:16" hidden="1">
      <c r="A39" s="41">
        <f t="shared" si="0"/>
        <v>27</v>
      </c>
      <c r="B39" s="42" t="s">
        <v>1727</v>
      </c>
      <c r="C39" s="42" t="s">
        <v>1800</v>
      </c>
      <c r="D39" s="17" t="s">
        <v>1801</v>
      </c>
      <c r="E39" s="17" t="s">
        <v>1730</v>
      </c>
      <c r="F39" s="18" t="s">
        <v>1802</v>
      </c>
      <c r="G39" s="30" t="s">
        <v>1803</v>
      </c>
      <c r="H39" s="21">
        <v>0.32900000000000001</v>
      </c>
      <c r="I39" s="39">
        <v>510</v>
      </c>
      <c r="J39" s="38">
        <v>485</v>
      </c>
      <c r="K39" s="38">
        <v>460</v>
      </c>
      <c r="L39" s="38">
        <v>435</v>
      </c>
      <c r="M39" s="60"/>
      <c r="N39" s="19">
        <v>2000000005362</v>
      </c>
      <c r="P39" s="30">
        <v>2</v>
      </c>
    </row>
    <row r="40" spans="1:16" hidden="1">
      <c r="A40" s="41">
        <f t="shared" si="0"/>
        <v>28</v>
      </c>
      <c r="B40" s="42" t="s">
        <v>1727</v>
      </c>
      <c r="C40" s="42" t="s">
        <v>1804</v>
      </c>
      <c r="D40" s="17" t="s">
        <v>1805</v>
      </c>
      <c r="E40" s="17" t="s">
        <v>1758</v>
      </c>
      <c r="F40" s="18" t="s">
        <v>1802</v>
      </c>
      <c r="G40" s="83" t="s">
        <v>1867</v>
      </c>
      <c r="H40" s="21">
        <v>0.32900000000000001</v>
      </c>
      <c r="I40" s="39">
        <v>510</v>
      </c>
      <c r="J40" s="38">
        <v>485</v>
      </c>
      <c r="K40" s="38">
        <v>460</v>
      </c>
      <c r="L40" s="38">
        <v>435</v>
      </c>
      <c r="M40" s="60" t="s">
        <v>1806</v>
      </c>
      <c r="N40" s="20">
        <v>2916305937225</v>
      </c>
      <c r="P40" s="30">
        <v>2</v>
      </c>
    </row>
    <row r="41" spans="1:16" hidden="1">
      <c r="A41" s="41">
        <f t="shared" si="0"/>
        <v>29</v>
      </c>
      <c r="B41" s="42" t="s">
        <v>1727</v>
      </c>
      <c r="C41" s="82" t="s">
        <v>1807</v>
      </c>
      <c r="D41" s="17" t="s">
        <v>1808</v>
      </c>
      <c r="E41" s="17" t="s">
        <v>1730</v>
      </c>
      <c r="F41" s="18" t="s">
        <v>1802</v>
      </c>
      <c r="G41" s="83" t="s">
        <v>1867</v>
      </c>
      <c r="H41" s="21">
        <v>0.217</v>
      </c>
      <c r="I41" s="38">
        <v>300</v>
      </c>
      <c r="J41" s="38">
        <v>285</v>
      </c>
      <c r="K41" s="39">
        <v>275</v>
      </c>
      <c r="L41" s="38">
        <v>255</v>
      </c>
      <c r="M41" s="60"/>
      <c r="N41" s="19">
        <v>2000000005249</v>
      </c>
      <c r="P41" s="30">
        <v>2</v>
      </c>
    </row>
    <row r="42" spans="1:16" hidden="1">
      <c r="A42" s="41">
        <f t="shared" si="0"/>
        <v>30</v>
      </c>
      <c r="B42" s="42" t="s">
        <v>1727</v>
      </c>
      <c r="C42" s="82" t="s">
        <v>1809</v>
      </c>
      <c r="D42" s="17" t="s">
        <v>1076</v>
      </c>
      <c r="E42" s="17" t="s">
        <v>1730</v>
      </c>
      <c r="F42" s="18" t="s">
        <v>1802</v>
      </c>
      <c r="G42" s="83" t="s">
        <v>1867</v>
      </c>
      <c r="H42" s="21">
        <v>0.217</v>
      </c>
      <c r="I42" s="38">
        <v>300</v>
      </c>
      <c r="J42" s="38">
        <v>285</v>
      </c>
      <c r="K42" s="39">
        <v>275</v>
      </c>
      <c r="L42" s="38">
        <v>255</v>
      </c>
      <c r="M42" s="60"/>
      <c r="N42" s="19">
        <v>2000000005256</v>
      </c>
      <c r="P42" s="30">
        <v>2</v>
      </c>
    </row>
    <row r="43" spans="1:16" hidden="1">
      <c r="A43" s="41"/>
      <c r="B43" s="42" t="s">
        <v>1727</v>
      </c>
      <c r="C43" s="42" t="s">
        <v>321</v>
      </c>
      <c r="D43" s="17" t="s">
        <v>1504</v>
      </c>
      <c r="E43" s="17"/>
      <c r="F43" s="18"/>
      <c r="G43" s="83"/>
      <c r="H43" s="21">
        <v>0.192</v>
      </c>
      <c r="I43" s="38">
        <v>162</v>
      </c>
      <c r="J43" s="38">
        <v>154</v>
      </c>
      <c r="K43" s="39">
        <v>146</v>
      </c>
      <c r="L43" s="38">
        <v>138</v>
      </c>
      <c r="M43" s="60" t="s">
        <v>1092</v>
      </c>
      <c r="N43" s="19"/>
    </row>
    <row r="44" spans="1:16" hidden="1">
      <c r="A44" s="41">
        <f>A42+1</f>
        <v>31</v>
      </c>
      <c r="B44" s="42" t="s">
        <v>1727</v>
      </c>
      <c r="C44" s="42" t="s">
        <v>1077</v>
      </c>
      <c r="D44" s="17" t="s">
        <v>1078</v>
      </c>
      <c r="E44" s="17" t="s">
        <v>1730</v>
      </c>
      <c r="F44" s="18" t="s">
        <v>1802</v>
      </c>
      <c r="G44" s="83" t="s">
        <v>1867</v>
      </c>
      <c r="H44" s="21">
        <v>0.28299999999999997</v>
      </c>
      <c r="I44" s="39">
        <v>345</v>
      </c>
      <c r="J44" s="38">
        <v>330</v>
      </c>
      <c r="K44" s="38">
        <v>315</v>
      </c>
      <c r="L44" s="38">
        <v>300</v>
      </c>
      <c r="M44" s="60" t="s">
        <v>1079</v>
      </c>
      <c r="N44" s="19">
        <v>2000000000244</v>
      </c>
      <c r="P44" s="30">
        <v>2</v>
      </c>
    </row>
    <row r="45" spans="1:16" hidden="1">
      <c r="A45" s="41">
        <f t="shared" si="0"/>
        <v>32</v>
      </c>
      <c r="B45" s="42" t="s">
        <v>1727</v>
      </c>
      <c r="C45" s="42" t="s">
        <v>1080</v>
      </c>
      <c r="D45" s="17" t="s">
        <v>1081</v>
      </c>
      <c r="E45" s="17" t="s">
        <v>1730</v>
      </c>
      <c r="F45" s="18" t="s">
        <v>1802</v>
      </c>
      <c r="G45" s="83" t="s">
        <v>1867</v>
      </c>
      <c r="H45" s="21">
        <v>0.27600000000000002</v>
      </c>
      <c r="I45" s="39">
        <v>345</v>
      </c>
      <c r="J45" s="38">
        <v>330</v>
      </c>
      <c r="K45" s="38">
        <v>315</v>
      </c>
      <c r="L45" s="38">
        <v>300</v>
      </c>
      <c r="M45" s="60" t="s">
        <v>1082</v>
      </c>
      <c r="N45" s="20">
        <v>2000000212869</v>
      </c>
      <c r="P45" s="30">
        <v>2</v>
      </c>
    </row>
    <row r="46" spans="1:16" hidden="1">
      <c r="A46" s="41">
        <f t="shared" si="0"/>
        <v>33</v>
      </c>
      <c r="B46" s="42" t="s">
        <v>1727</v>
      </c>
      <c r="C46" s="82" t="s">
        <v>1083</v>
      </c>
      <c r="D46" s="17" t="s">
        <v>1084</v>
      </c>
      <c r="E46" s="17" t="s">
        <v>1730</v>
      </c>
      <c r="F46" s="18" t="s">
        <v>1802</v>
      </c>
      <c r="G46" s="30" t="s">
        <v>1803</v>
      </c>
      <c r="H46" s="21">
        <v>0.38500000000000001</v>
      </c>
      <c r="I46" s="39">
        <v>730</v>
      </c>
      <c r="J46" s="38">
        <v>695</v>
      </c>
      <c r="K46" s="38">
        <v>660</v>
      </c>
      <c r="L46" s="38">
        <v>625</v>
      </c>
      <c r="M46" s="60"/>
      <c r="N46" s="19">
        <v>2000000005379</v>
      </c>
      <c r="P46" s="30">
        <v>2</v>
      </c>
    </row>
    <row r="47" spans="1:16" hidden="1">
      <c r="A47" s="41">
        <f t="shared" si="0"/>
        <v>34</v>
      </c>
      <c r="B47" s="42" t="s">
        <v>1727</v>
      </c>
      <c r="C47" s="82" t="s">
        <v>1085</v>
      </c>
      <c r="D47" s="17" t="s">
        <v>1070</v>
      </c>
      <c r="E47" s="17" t="s">
        <v>1730</v>
      </c>
      <c r="F47" s="18" t="s">
        <v>1802</v>
      </c>
      <c r="G47" s="30" t="s">
        <v>1803</v>
      </c>
      <c r="H47" s="21">
        <v>0.38500000000000001</v>
      </c>
      <c r="I47" s="39">
        <v>730</v>
      </c>
      <c r="J47" s="38">
        <v>695</v>
      </c>
      <c r="K47" s="38">
        <v>660</v>
      </c>
      <c r="L47" s="38">
        <v>625</v>
      </c>
      <c r="M47" s="60"/>
      <c r="N47" s="19">
        <v>2000000005386</v>
      </c>
      <c r="P47" s="30">
        <v>2</v>
      </c>
    </row>
    <row r="48" spans="1:16" hidden="1">
      <c r="A48" s="41">
        <f t="shared" si="0"/>
        <v>35</v>
      </c>
      <c r="B48" s="42" t="s">
        <v>1727</v>
      </c>
      <c r="C48" s="42" t="s">
        <v>1071</v>
      </c>
      <c r="D48" s="17" t="s">
        <v>1072</v>
      </c>
      <c r="E48" s="17" t="s">
        <v>1758</v>
      </c>
      <c r="F48" s="84" t="s">
        <v>1073</v>
      </c>
      <c r="G48" s="18" t="s">
        <v>1074</v>
      </c>
      <c r="H48" s="21">
        <v>0.29299999999999998</v>
      </c>
      <c r="I48" s="39">
        <v>395</v>
      </c>
      <c r="J48" s="38">
        <v>375</v>
      </c>
      <c r="K48" s="38">
        <v>355</v>
      </c>
      <c r="L48" s="38">
        <v>335</v>
      </c>
      <c r="M48" s="60"/>
      <c r="N48" s="19">
        <v>2000000005171</v>
      </c>
      <c r="P48" s="30">
        <v>2</v>
      </c>
    </row>
    <row r="49" spans="1:16" hidden="1">
      <c r="A49" s="41">
        <f t="shared" si="0"/>
        <v>36</v>
      </c>
      <c r="B49" s="42" t="s">
        <v>1727</v>
      </c>
      <c r="C49" s="42" t="s">
        <v>1075</v>
      </c>
      <c r="D49" s="17" t="s">
        <v>313</v>
      </c>
      <c r="E49" s="17" t="s">
        <v>1758</v>
      </c>
      <c r="F49" s="84" t="s">
        <v>1073</v>
      </c>
      <c r="G49" s="18" t="s">
        <v>1074</v>
      </c>
      <c r="H49" s="21">
        <v>0.28999999999999998</v>
      </c>
      <c r="I49" s="39">
        <v>590</v>
      </c>
      <c r="J49" s="38">
        <v>560</v>
      </c>
      <c r="K49" s="38">
        <v>530</v>
      </c>
      <c r="L49" s="38">
        <v>500</v>
      </c>
      <c r="M49" s="60"/>
      <c r="N49" s="19">
        <v>2000000005188</v>
      </c>
      <c r="P49" s="30">
        <v>2</v>
      </c>
    </row>
    <row r="50" spans="1:16" ht="16.5" hidden="1" customHeight="1">
      <c r="A50" s="41">
        <f t="shared" si="0"/>
        <v>37</v>
      </c>
      <c r="B50" s="42" t="s">
        <v>1727</v>
      </c>
      <c r="C50" s="42" t="s">
        <v>314</v>
      </c>
      <c r="D50" s="17" t="s">
        <v>315</v>
      </c>
      <c r="E50" s="17" t="s">
        <v>1758</v>
      </c>
      <c r="F50" s="84" t="s">
        <v>1073</v>
      </c>
      <c r="G50" s="18" t="s">
        <v>1074</v>
      </c>
      <c r="H50" s="21">
        <v>0.39500000000000002</v>
      </c>
      <c r="I50" s="39">
        <v>780</v>
      </c>
      <c r="J50" s="38">
        <v>745</v>
      </c>
      <c r="K50" s="38">
        <v>710</v>
      </c>
      <c r="L50" s="38">
        <v>675</v>
      </c>
      <c r="M50" s="60"/>
      <c r="N50" s="19">
        <v>2000000005195</v>
      </c>
      <c r="P50" s="30">
        <v>2</v>
      </c>
    </row>
    <row r="51" spans="1:16" hidden="1">
      <c r="A51" s="41">
        <f t="shared" si="0"/>
        <v>38</v>
      </c>
      <c r="B51" s="42" t="s">
        <v>1727</v>
      </c>
      <c r="C51" s="82" t="s">
        <v>316</v>
      </c>
      <c r="D51" s="61" t="s">
        <v>317</v>
      </c>
      <c r="E51" s="61" t="s">
        <v>1758</v>
      </c>
      <c r="F51" s="18" t="s">
        <v>1731</v>
      </c>
      <c r="G51" s="30" t="s">
        <v>318</v>
      </c>
      <c r="H51" s="21">
        <v>0.2</v>
      </c>
      <c r="I51" s="38">
        <v>200</v>
      </c>
      <c r="J51" s="38">
        <v>190</v>
      </c>
      <c r="K51" s="39">
        <v>180</v>
      </c>
      <c r="L51" s="38">
        <v>170</v>
      </c>
      <c r="M51" s="62" t="s">
        <v>2071</v>
      </c>
      <c r="N51" s="19">
        <v>2000000004365</v>
      </c>
      <c r="P51" s="30">
        <v>1</v>
      </c>
    </row>
    <row r="52" spans="1:16" hidden="1">
      <c r="A52" s="41">
        <f t="shared" si="0"/>
        <v>39</v>
      </c>
      <c r="B52" s="42" t="s">
        <v>1727</v>
      </c>
      <c r="C52" s="82" t="s">
        <v>319</v>
      </c>
      <c r="D52" s="61" t="s">
        <v>320</v>
      </c>
      <c r="E52" s="17" t="s">
        <v>1730</v>
      </c>
      <c r="F52" s="18" t="s">
        <v>1731</v>
      </c>
      <c r="G52" s="30" t="s">
        <v>318</v>
      </c>
      <c r="H52" s="21">
        <v>0.22500000000000001</v>
      </c>
      <c r="I52" s="38">
        <v>332</v>
      </c>
      <c r="J52" s="38">
        <v>314</v>
      </c>
      <c r="K52" s="39">
        <v>297</v>
      </c>
      <c r="L52" s="38">
        <v>279</v>
      </c>
      <c r="M52" s="60"/>
      <c r="N52" s="19">
        <v>2000000004372</v>
      </c>
      <c r="P52" s="30">
        <v>1</v>
      </c>
    </row>
    <row r="53" spans="1:16" hidden="1">
      <c r="A53" s="41">
        <f t="shared" si="0"/>
        <v>40</v>
      </c>
      <c r="B53" s="42" t="s">
        <v>1727</v>
      </c>
      <c r="C53" s="42"/>
      <c r="D53" s="17" t="s">
        <v>322</v>
      </c>
      <c r="E53" s="17" t="s">
        <v>1730</v>
      </c>
      <c r="F53" s="18" t="s">
        <v>1802</v>
      </c>
      <c r="G53" s="18" t="s">
        <v>1091</v>
      </c>
      <c r="H53" s="21">
        <v>0.192</v>
      </c>
      <c r="I53" s="38">
        <v>190</v>
      </c>
      <c r="J53" s="38">
        <v>180</v>
      </c>
      <c r="K53" s="39">
        <v>170</v>
      </c>
      <c r="L53" s="38">
        <v>150</v>
      </c>
      <c r="M53" s="60" t="s">
        <v>1092</v>
      </c>
      <c r="N53" s="20">
        <v>2000000213071</v>
      </c>
      <c r="P53" s="30">
        <v>1</v>
      </c>
    </row>
    <row r="54" spans="1:16" hidden="1">
      <c r="A54" s="41">
        <f t="shared" si="0"/>
        <v>41</v>
      </c>
      <c r="B54" s="42" t="s">
        <v>1727</v>
      </c>
      <c r="C54" s="42" t="s">
        <v>1093</v>
      </c>
      <c r="D54" s="17" t="s">
        <v>1094</v>
      </c>
      <c r="E54" s="17" t="s">
        <v>1730</v>
      </c>
      <c r="F54" s="18" t="s">
        <v>1802</v>
      </c>
      <c r="G54" s="18" t="s">
        <v>1091</v>
      </c>
      <c r="H54" s="21">
        <v>0.221</v>
      </c>
      <c r="I54" s="38">
        <v>320</v>
      </c>
      <c r="J54" s="38">
        <v>305</v>
      </c>
      <c r="K54" s="39">
        <v>290</v>
      </c>
      <c r="L54" s="38">
        <v>275</v>
      </c>
      <c r="M54" s="60" t="s">
        <v>1095</v>
      </c>
      <c r="N54" s="19">
        <v>2000000000220</v>
      </c>
      <c r="P54" s="30">
        <v>1</v>
      </c>
    </row>
    <row r="55" spans="1:16" hidden="1">
      <c r="A55" s="41">
        <f t="shared" si="0"/>
        <v>42</v>
      </c>
      <c r="B55" s="42" t="s">
        <v>1727</v>
      </c>
      <c r="C55" s="42" t="s">
        <v>1096</v>
      </c>
      <c r="D55" s="17" t="s">
        <v>1097</v>
      </c>
      <c r="E55" s="17" t="s">
        <v>1730</v>
      </c>
      <c r="F55" s="18" t="s">
        <v>1802</v>
      </c>
      <c r="G55" s="18" t="s">
        <v>1091</v>
      </c>
      <c r="H55" s="21">
        <v>0.22600000000000001</v>
      </c>
      <c r="I55" s="38">
        <v>350</v>
      </c>
      <c r="J55" s="38">
        <v>335</v>
      </c>
      <c r="K55" s="39">
        <v>320</v>
      </c>
      <c r="L55" s="38">
        <v>305</v>
      </c>
      <c r="M55" s="60" t="s">
        <v>1098</v>
      </c>
      <c r="N55" s="19">
        <v>2000000000237</v>
      </c>
      <c r="P55" s="30">
        <v>1</v>
      </c>
    </row>
    <row r="56" spans="1:16" hidden="1">
      <c r="A56" s="41">
        <f t="shared" si="0"/>
        <v>43</v>
      </c>
      <c r="B56" s="42" t="s">
        <v>1727</v>
      </c>
      <c r="C56" s="82" t="s">
        <v>1099</v>
      </c>
      <c r="D56" s="61" t="s">
        <v>1100</v>
      </c>
      <c r="E56" s="17" t="s">
        <v>1730</v>
      </c>
      <c r="F56" s="18" t="s">
        <v>1731</v>
      </c>
      <c r="G56" s="18" t="s">
        <v>1101</v>
      </c>
      <c r="H56" s="21">
        <v>0.20499999999999999</v>
      </c>
      <c r="I56" s="38">
        <v>248</v>
      </c>
      <c r="J56" s="38">
        <v>236</v>
      </c>
      <c r="K56" s="39">
        <v>224</v>
      </c>
      <c r="L56" s="38">
        <v>212</v>
      </c>
      <c r="M56" s="60"/>
      <c r="N56" s="19">
        <v>2000000004389</v>
      </c>
      <c r="P56" s="30">
        <v>1</v>
      </c>
    </row>
    <row r="57" spans="1:16" hidden="1">
      <c r="A57" s="41">
        <f t="shared" si="0"/>
        <v>44</v>
      </c>
      <c r="B57" s="42" t="s">
        <v>1727</v>
      </c>
      <c r="C57" s="82" t="s">
        <v>1102</v>
      </c>
      <c r="D57" s="61" t="s">
        <v>1103</v>
      </c>
      <c r="E57" s="17" t="s">
        <v>1730</v>
      </c>
      <c r="F57" s="18" t="s">
        <v>1731</v>
      </c>
      <c r="G57" s="18" t="s">
        <v>1101</v>
      </c>
      <c r="H57" s="21">
        <v>0.24299999999999999</v>
      </c>
      <c r="I57" s="38">
        <v>370</v>
      </c>
      <c r="J57" s="38">
        <v>350</v>
      </c>
      <c r="K57" s="39">
        <v>330</v>
      </c>
      <c r="L57" s="38">
        <v>310</v>
      </c>
      <c r="M57" s="60"/>
      <c r="N57" s="19">
        <v>2000000004396</v>
      </c>
      <c r="P57" s="30">
        <v>1</v>
      </c>
    </row>
    <row r="58" spans="1:16" hidden="1">
      <c r="A58" s="41">
        <f t="shared" si="0"/>
        <v>45</v>
      </c>
      <c r="B58" s="42" t="s">
        <v>1727</v>
      </c>
      <c r="C58" s="82" t="s">
        <v>1104</v>
      </c>
      <c r="D58" s="61" t="s">
        <v>1105</v>
      </c>
      <c r="E58" s="17" t="s">
        <v>1730</v>
      </c>
      <c r="F58" s="18" t="s">
        <v>1731</v>
      </c>
      <c r="G58" s="18" t="s">
        <v>1106</v>
      </c>
      <c r="H58" s="21">
        <v>0.20699999999999999</v>
      </c>
      <c r="I58" s="38">
        <v>258</v>
      </c>
      <c r="J58" s="38">
        <v>246</v>
      </c>
      <c r="K58" s="39">
        <v>234</v>
      </c>
      <c r="L58" s="38">
        <v>222</v>
      </c>
      <c r="M58" s="60"/>
      <c r="N58" s="19">
        <v>2000000004402</v>
      </c>
      <c r="P58" s="30">
        <v>1</v>
      </c>
    </row>
    <row r="59" spans="1:16" hidden="1">
      <c r="A59" s="41">
        <f t="shared" si="0"/>
        <v>46</v>
      </c>
      <c r="B59" s="42" t="s">
        <v>1727</v>
      </c>
      <c r="C59" s="82" t="s">
        <v>1107</v>
      </c>
      <c r="D59" s="61" t="s">
        <v>1108</v>
      </c>
      <c r="E59" s="17" t="s">
        <v>1730</v>
      </c>
      <c r="F59" s="18" t="s">
        <v>1731</v>
      </c>
      <c r="G59" s="18" t="s">
        <v>1106</v>
      </c>
      <c r="H59" s="21">
        <v>0.247</v>
      </c>
      <c r="I59" s="38">
        <v>380</v>
      </c>
      <c r="J59" s="38">
        <v>360</v>
      </c>
      <c r="K59" s="39">
        <v>340</v>
      </c>
      <c r="L59" s="38">
        <v>320</v>
      </c>
      <c r="M59" s="60"/>
      <c r="N59" s="19">
        <v>2000000004419</v>
      </c>
      <c r="P59" s="30">
        <v>1</v>
      </c>
    </row>
    <row r="60" spans="1:16" hidden="1">
      <c r="A60" s="41">
        <f t="shared" si="0"/>
        <v>47</v>
      </c>
      <c r="B60" s="42" t="s">
        <v>1727</v>
      </c>
      <c r="C60" s="42" t="s">
        <v>1109</v>
      </c>
      <c r="D60" s="17" t="s">
        <v>1110</v>
      </c>
      <c r="E60" s="17" t="s">
        <v>1730</v>
      </c>
      <c r="F60" s="18" t="s">
        <v>1802</v>
      </c>
      <c r="G60" s="85" t="s">
        <v>1111</v>
      </c>
      <c r="H60" s="21">
        <v>0.21</v>
      </c>
      <c r="I60" s="38">
        <v>195</v>
      </c>
      <c r="J60" s="38">
        <v>185</v>
      </c>
      <c r="K60" s="39">
        <v>175</v>
      </c>
      <c r="L60" s="38">
        <v>165</v>
      </c>
      <c r="M60" s="60" t="s">
        <v>1112</v>
      </c>
      <c r="N60" s="20">
        <v>2000000213095</v>
      </c>
      <c r="P60" s="30">
        <v>1</v>
      </c>
    </row>
    <row r="61" spans="1:16" hidden="1">
      <c r="A61" s="41">
        <f t="shared" si="0"/>
        <v>48</v>
      </c>
      <c r="B61" s="42" t="s">
        <v>1727</v>
      </c>
      <c r="C61" s="42" t="s">
        <v>1113</v>
      </c>
      <c r="D61" s="17" t="s">
        <v>1114</v>
      </c>
      <c r="E61" s="17" t="s">
        <v>1730</v>
      </c>
      <c r="F61" s="18" t="s">
        <v>1802</v>
      </c>
      <c r="G61" s="30" t="s">
        <v>1111</v>
      </c>
      <c r="H61" s="21">
        <v>0.249</v>
      </c>
      <c r="I61" s="38">
        <v>306</v>
      </c>
      <c r="J61" s="38">
        <v>289</v>
      </c>
      <c r="K61" s="39">
        <v>274</v>
      </c>
      <c r="L61" s="38">
        <v>258</v>
      </c>
      <c r="M61" s="60" t="s">
        <v>1115</v>
      </c>
      <c r="N61" s="19">
        <v>2000000000251</v>
      </c>
      <c r="P61" s="30">
        <v>1</v>
      </c>
    </row>
    <row r="62" spans="1:16" hidden="1">
      <c r="A62" s="41">
        <f t="shared" si="0"/>
        <v>49</v>
      </c>
      <c r="B62" s="42" t="s">
        <v>1727</v>
      </c>
      <c r="C62" s="42" t="s">
        <v>1116</v>
      </c>
      <c r="D62" s="17" t="s">
        <v>1117</v>
      </c>
      <c r="E62" s="17" t="s">
        <v>1730</v>
      </c>
      <c r="F62" s="18" t="s">
        <v>1802</v>
      </c>
      <c r="G62" s="30" t="s">
        <v>1111</v>
      </c>
      <c r="H62" s="21">
        <v>0.251</v>
      </c>
      <c r="I62" s="38">
        <v>315</v>
      </c>
      <c r="J62" s="38">
        <v>300</v>
      </c>
      <c r="K62" s="39">
        <v>285</v>
      </c>
      <c r="L62" s="38">
        <v>270</v>
      </c>
      <c r="M62" s="60" t="s">
        <v>1118</v>
      </c>
      <c r="N62" s="19">
        <v>2000000000268</v>
      </c>
      <c r="P62" s="30">
        <v>1</v>
      </c>
    </row>
    <row r="63" spans="1:16" hidden="1">
      <c r="A63" s="41">
        <f t="shared" si="0"/>
        <v>50</v>
      </c>
      <c r="B63" s="42" t="s">
        <v>1727</v>
      </c>
      <c r="C63" s="42" t="s">
        <v>1119</v>
      </c>
      <c r="D63" s="17" t="s">
        <v>1120</v>
      </c>
      <c r="E63" s="17" t="s">
        <v>1730</v>
      </c>
      <c r="F63" s="18"/>
      <c r="H63" s="21">
        <v>0.22</v>
      </c>
      <c r="I63" s="38">
        <v>253</v>
      </c>
      <c r="J63" s="38">
        <v>241</v>
      </c>
      <c r="K63" s="39">
        <v>229</v>
      </c>
      <c r="L63" s="38">
        <v>217</v>
      </c>
      <c r="M63" s="60" t="s">
        <v>1121</v>
      </c>
      <c r="N63" s="19">
        <v>2000000000275</v>
      </c>
      <c r="P63" s="30">
        <v>1</v>
      </c>
    </row>
    <row r="64" spans="1:16" hidden="1">
      <c r="A64" s="41">
        <f t="shared" si="0"/>
        <v>51</v>
      </c>
      <c r="B64" s="42" t="s">
        <v>1727</v>
      </c>
      <c r="C64" s="82" t="s">
        <v>1122</v>
      </c>
      <c r="D64" s="61" t="s">
        <v>1123</v>
      </c>
      <c r="E64" s="17" t="s">
        <v>1730</v>
      </c>
      <c r="F64" s="18" t="s">
        <v>1731</v>
      </c>
      <c r="G64" s="18" t="s">
        <v>1124</v>
      </c>
      <c r="H64" s="21">
        <v>0.25</v>
      </c>
      <c r="I64" s="38">
        <v>350</v>
      </c>
      <c r="J64" s="38">
        <v>345</v>
      </c>
      <c r="K64" s="39">
        <v>330</v>
      </c>
      <c r="L64" s="38">
        <v>315</v>
      </c>
      <c r="M64" s="60"/>
      <c r="N64" s="19">
        <v>2000000004433</v>
      </c>
      <c r="P64" s="30">
        <v>1</v>
      </c>
    </row>
    <row r="65" spans="1:16" hidden="1">
      <c r="A65" s="41">
        <f t="shared" si="0"/>
        <v>52</v>
      </c>
      <c r="B65" s="42" t="s">
        <v>1727</v>
      </c>
      <c r="C65" s="82" t="s">
        <v>1125</v>
      </c>
      <c r="D65" s="61" t="s">
        <v>1126</v>
      </c>
      <c r="E65" s="17" t="s">
        <v>1730</v>
      </c>
      <c r="F65" s="18" t="s">
        <v>1731</v>
      </c>
      <c r="G65" s="30" t="s">
        <v>1127</v>
      </c>
      <c r="H65" s="21">
        <v>0.21199999999999999</v>
      </c>
      <c r="I65" s="38">
        <v>220</v>
      </c>
      <c r="J65" s="38">
        <v>210</v>
      </c>
      <c r="K65" s="39">
        <v>200</v>
      </c>
      <c r="L65" s="38">
        <v>190</v>
      </c>
      <c r="M65" s="60"/>
      <c r="N65" s="19">
        <v>2000000004426</v>
      </c>
      <c r="P65" s="30">
        <v>1</v>
      </c>
    </row>
    <row r="66" spans="1:16" hidden="1">
      <c r="A66" s="41">
        <f t="shared" si="0"/>
        <v>53</v>
      </c>
      <c r="B66" s="42" t="s">
        <v>1727</v>
      </c>
      <c r="C66" s="82" t="s">
        <v>1128</v>
      </c>
      <c r="D66" s="61" t="s">
        <v>1129</v>
      </c>
      <c r="E66" s="61" t="s">
        <v>1730</v>
      </c>
      <c r="F66" s="18" t="s">
        <v>1802</v>
      </c>
      <c r="G66" s="30" t="s">
        <v>1130</v>
      </c>
      <c r="H66" s="21">
        <v>0.22</v>
      </c>
      <c r="I66" s="38">
        <v>200</v>
      </c>
      <c r="J66" s="38">
        <v>190</v>
      </c>
      <c r="K66" s="39">
        <v>180</v>
      </c>
      <c r="L66" s="38">
        <v>170</v>
      </c>
      <c r="M66" s="60"/>
      <c r="N66" s="19">
        <v>2000000004600</v>
      </c>
      <c r="P66" s="30">
        <v>1</v>
      </c>
    </row>
    <row r="67" spans="1:16" hidden="1">
      <c r="A67" s="41">
        <f t="shared" si="0"/>
        <v>54</v>
      </c>
      <c r="B67" s="42" t="s">
        <v>1727</v>
      </c>
      <c r="C67" s="82" t="s">
        <v>1131</v>
      </c>
      <c r="D67" s="61" t="s">
        <v>1132</v>
      </c>
      <c r="E67" s="61" t="s">
        <v>1730</v>
      </c>
      <c r="F67" s="18" t="s">
        <v>1802</v>
      </c>
      <c r="G67" s="30" t="s">
        <v>1133</v>
      </c>
      <c r="H67" s="21">
        <v>0.255</v>
      </c>
      <c r="I67" s="38">
        <v>374</v>
      </c>
      <c r="J67" s="38">
        <v>352</v>
      </c>
      <c r="K67" s="39">
        <v>332</v>
      </c>
      <c r="L67" s="38">
        <v>314</v>
      </c>
      <c r="M67" s="60"/>
      <c r="N67" s="19">
        <v>2000000004617</v>
      </c>
      <c r="P67" s="30">
        <v>1</v>
      </c>
    </row>
    <row r="68" spans="1:16" hidden="1">
      <c r="A68" s="41">
        <f t="shared" si="0"/>
        <v>55</v>
      </c>
      <c r="B68" s="42" t="s">
        <v>1727</v>
      </c>
      <c r="C68" s="42" t="s">
        <v>1134</v>
      </c>
      <c r="D68" s="17" t="s">
        <v>1135</v>
      </c>
      <c r="E68" s="17" t="s">
        <v>1730</v>
      </c>
      <c r="F68" s="18" t="s">
        <v>1136</v>
      </c>
      <c r="G68" s="18" t="s">
        <v>1137</v>
      </c>
      <c r="H68" s="21">
        <v>0.32900000000000001</v>
      </c>
      <c r="I68" s="39">
        <v>490</v>
      </c>
      <c r="J68" s="38">
        <v>465</v>
      </c>
      <c r="K68" s="38">
        <v>440</v>
      </c>
      <c r="L68" s="38">
        <v>415</v>
      </c>
      <c r="M68" s="60" t="s">
        <v>1138</v>
      </c>
      <c r="N68" s="19">
        <v>2000000000282</v>
      </c>
      <c r="P68" s="30">
        <v>2</v>
      </c>
    </row>
    <row r="69" spans="1:16" hidden="1">
      <c r="A69" s="41" t="b">
        <f>D64=A68+1</f>
        <v>0</v>
      </c>
      <c r="B69" s="42" t="s">
        <v>1727</v>
      </c>
      <c r="C69" s="42" t="s">
        <v>1139</v>
      </c>
      <c r="D69" s="61" t="s">
        <v>1140</v>
      </c>
      <c r="E69" s="17" t="s">
        <v>1730</v>
      </c>
      <c r="F69" s="18" t="s">
        <v>1136</v>
      </c>
      <c r="G69" s="18" t="s">
        <v>1137</v>
      </c>
      <c r="H69" s="86">
        <v>0.43</v>
      </c>
      <c r="I69" s="39">
        <v>660</v>
      </c>
      <c r="J69" s="38">
        <v>630</v>
      </c>
      <c r="K69" s="38">
        <v>600</v>
      </c>
      <c r="L69" s="38">
        <v>570</v>
      </c>
      <c r="M69" s="40"/>
      <c r="N69" s="19">
        <v>2000000000299</v>
      </c>
      <c r="P69" s="30">
        <v>2</v>
      </c>
    </row>
    <row r="70" spans="1:16" hidden="1">
      <c r="A70" s="41">
        <f t="shared" si="0"/>
        <v>1</v>
      </c>
      <c r="B70" s="42" t="s">
        <v>1727</v>
      </c>
      <c r="C70" s="42" t="s">
        <v>1141</v>
      </c>
      <c r="D70" s="61" t="s">
        <v>1142</v>
      </c>
      <c r="E70" s="17" t="s">
        <v>1730</v>
      </c>
      <c r="F70" s="18" t="s">
        <v>1136</v>
      </c>
      <c r="G70" s="18" t="s">
        <v>1137</v>
      </c>
      <c r="H70" s="86">
        <v>0.51</v>
      </c>
      <c r="I70" s="39">
        <v>900</v>
      </c>
      <c r="J70" s="38">
        <v>860</v>
      </c>
      <c r="K70" s="38">
        <v>820</v>
      </c>
      <c r="L70" s="38">
        <v>780</v>
      </c>
      <c r="M70" s="40"/>
      <c r="N70" s="19">
        <v>2000000000305</v>
      </c>
      <c r="P70" s="30">
        <v>2</v>
      </c>
    </row>
    <row r="71" spans="1:16" hidden="1">
      <c r="A71" s="41">
        <f t="shared" si="0"/>
        <v>2</v>
      </c>
      <c r="B71" s="42" t="s">
        <v>1727</v>
      </c>
      <c r="C71" s="42" t="s">
        <v>1143</v>
      </c>
      <c r="D71" s="17" t="s">
        <v>1144</v>
      </c>
      <c r="E71" s="17" t="s">
        <v>1730</v>
      </c>
      <c r="F71" s="18" t="s">
        <v>1136</v>
      </c>
      <c r="G71" s="18" t="s">
        <v>1137</v>
      </c>
      <c r="H71" s="21">
        <v>0.32300000000000001</v>
      </c>
      <c r="I71" s="39">
        <v>490</v>
      </c>
      <c r="J71" s="38">
        <v>465</v>
      </c>
      <c r="K71" s="38">
        <v>440</v>
      </c>
      <c r="L71" s="38">
        <v>415</v>
      </c>
      <c r="M71" s="60" t="s">
        <v>1145</v>
      </c>
      <c r="N71" s="19">
        <v>2000000000312</v>
      </c>
      <c r="P71" s="30">
        <v>2</v>
      </c>
    </row>
    <row r="72" spans="1:16" hidden="1">
      <c r="A72" s="41">
        <f t="shared" si="0"/>
        <v>3</v>
      </c>
      <c r="B72" s="42" t="s">
        <v>1727</v>
      </c>
      <c r="C72" s="82" t="s">
        <v>1146</v>
      </c>
      <c r="D72" s="61" t="s">
        <v>1147</v>
      </c>
      <c r="E72" s="17" t="s">
        <v>1730</v>
      </c>
      <c r="F72" s="18" t="s">
        <v>1802</v>
      </c>
      <c r="G72" s="30" t="s">
        <v>1148</v>
      </c>
      <c r="H72" s="21">
        <v>0.22600000000000001</v>
      </c>
      <c r="I72" s="39">
        <v>220</v>
      </c>
      <c r="J72" s="38">
        <v>210</v>
      </c>
      <c r="K72" s="39">
        <v>200</v>
      </c>
      <c r="L72" s="38">
        <v>190</v>
      </c>
      <c r="M72" s="60"/>
      <c r="N72" s="19">
        <v>2000000004624</v>
      </c>
      <c r="P72" s="30">
        <v>1</v>
      </c>
    </row>
    <row r="73" spans="1:16" hidden="1">
      <c r="A73" s="41">
        <f t="shared" si="0"/>
        <v>4</v>
      </c>
      <c r="B73" s="42" t="s">
        <v>1727</v>
      </c>
      <c r="C73" s="82" t="s">
        <v>1149</v>
      </c>
      <c r="D73" s="61" t="s">
        <v>1150</v>
      </c>
      <c r="E73" s="17" t="s">
        <v>1730</v>
      </c>
      <c r="F73" s="18" t="s">
        <v>1802</v>
      </c>
      <c r="G73" s="30" t="s">
        <v>1148</v>
      </c>
      <c r="H73" s="21">
        <v>0.26</v>
      </c>
      <c r="I73" s="39">
        <v>372</v>
      </c>
      <c r="J73" s="38">
        <v>352</v>
      </c>
      <c r="K73" s="39">
        <v>332</v>
      </c>
      <c r="L73" s="38">
        <v>312</v>
      </c>
      <c r="M73" s="60"/>
      <c r="N73" s="19">
        <v>2000000004631</v>
      </c>
      <c r="P73" s="30">
        <v>1</v>
      </c>
    </row>
    <row r="74" spans="1:16" hidden="1">
      <c r="A74" s="41">
        <f t="shared" si="0"/>
        <v>5</v>
      </c>
      <c r="B74" s="42" t="s">
        <v>1727</v>
      </c>
      <c r="C74" s="42" t="s">
        <v>1151</v>
      </c>
      <c r="D74" s="17" t="s">
        <v>1152</v>
      </c>
      <c r="E74" s="61" t="s">
        <v>1758</v>
      </c>
      <c r="F74" s="18"/>
      <c r="G74" s="18"/>
      <c r="H74" s="21">
        <v>0.22500000000000001</v>
      </c>
      <c r="I74" s="38">
        <v>225</v>
      </c>
      <c r="J74" s="38">
        <v>215</v>
      </c>
      <c r="K74" s="39">
        <v>205</v>
      </c>
      <c r="L74" s="38">
        <v>195</v>
      </c>
      <c r="M74" s="60" t="s">
        <v>1153</v>
      </c>
      <c r="N74" s="19">
        <v>2000000000329</v>
      </c>
      <c r="P74" s="30">
        <v>1</v>
      </c>
    </row>
    <row r="75" spans="1:16" hidden="1">
      <c r="A75" s="41">
        <f t="shared" si="0"/>
        <v>6</v>
      </c>
      <c r="B75" s="42" t="s">
        <v>1727</v>
      </c>
      <c r="C75" s="42"/>
      <c r="D75" s="17" t="s">
        <v>297</v>
      </c>
      <c r="E75" s="61" t="s">
        <v>1758</v>
      </c>
      <c r="F75" s="18"/>
      <c r="G75" s="87"/>
      <c r="H75" s="21"/>
      <c r="I75" s="38">
        <v>510</v>
      </c>
      <c r="J75" s="38">
        <v>485</v>
      </c>
      <c r="K75" s="39">
        <v>460</v>
      </c>
      <c r="L75" s="38">
        <v>435</v>
      </c>
      <c r="M75" s="60"/>
      <c r="N75" s="19"/>
    </row>
    <row r="76" spans="1:16" hidden="1">
      <c r="A76" s="41">
        <f t="shared" si="0"/>
        <v>7</v>
      </c>
      <c r="B76" s="42" t="s">
        <v>1727</v>
      </c>
      <c r="C76" s="82" t="s">
        <v>1154</v>
      </c>
      <c r="D76" s="61" t="s">
        <v>1155</v>
      </c>
      <c r="E76" s="61" t="s">
        <v>1758</v>
      </c>
      <c r="F76" s="18" t="s">
        <v>1731</v>
      </c>
      <c r="G76" s="30" t="s">
        <v>1156</v>
      </c>
      <c r="H76" s="21">
        <v>0.23499999999999999</v>
      </c>
      <c r="I76" s="38">
        <v>275</v>
      </c>
      <c r="J76" s="38">
        <v>259</v>
      </c>
      <c r="K76" s="39">
        <v>246</v>
      </c>
      <c r="L76" s="38">
        <v>233</v>
      </c>
      <c r="M76" s="62" t="s">
        <v>2070</v>
      </c>
      <c r="N76" s="19">
        <v>2000000004440</v>
      </c>
      <c r="P76" s="30">
        <v>1</v>
      </c>
    </row>
    <row r="77" spans="1:16" hidden="1">
      <c r="A77" s="41">
        <f t="shared" si="0"/>
        <v>8</v>
      </c>
      <c r="B77" s="42" t="s">
        <v>1727</v>
      </c>
      <c r="C77" s="82" t="s">
        <v>1157</v>
      </c>
      <c r="D77" s="61" t="s">
        <v>1158</v>
      </c>
      <c r="E77" s="61" t="s">
        <v>1758</v>
      </c>
      <c r="F77" s="18" t="s">
        <v>1731</v>
      </c>
      <c r="G77" s="30" t="s">
        <v>1159</v>
      </c>
      <c r="H77" s="21">
        <v>0.28000000000000003</v>
      </c>
      <c r="I77" s="38">
        <v>425</v>
      </c>
      <c r="J77" s="38">
        <v>405</v>
      </c>
      <c r="K77" s="39">
        <v>385</v>
      </c>
      <c r="L77" s="38">
        <v>365</v>
      </c>
      <c r="M77" s="60"/>
      <c r="N77" s="19">
        <v>2000000004457</v>
      </c>
      <c r="P77" s="30">
        <v>1</v>
      </c>
    </row>
    <row r="78" spans="1:16" hidden="1">
      <c r="A78" s="41">
        <f t="shared" si="0"/>
        <v>9</v>
      </c>
      <c r="B78" s="42" t="s">
        <v>1727</v>
      </c>
      <c r="C78" s="82" t="s">
        <v>1160</v>
      </c>
      <c r="D78" s="61" t="s">
        <v>1161</v>
      </c>
      <c r="E78" s="17" t="s">
        <v>1730</v>
      </c>
      <c r="F78" s="18" t="s">
        <v>1731</v>
      </c>
      <c r="G78" s="30" t="s">
        <v>1162</v>
      </c>
      <c r="H78" s="21">
        <v>0.24199999999999999</v>
      </c>
      <c r="I78" s="38">
        <v>310</v>
      </c>
      <c r="J78" s="38">
        <v>295</v>
      </c>
      <c r="K78" s="39">
        <v>280</v>
      </c>
      <c r="L78" s="38">
        <v>265</v>
      </c>
      <c r="M78" s="62" t="s">
        <v>986</v>
      </c>
      <c r="N78" s="19">
        <v>2000000004464</v>
      </c>
      <c r="P78" s="30">
        <v>1</v>
      </c>
    </row>
    <row r="79" spans="1:16" hidden="1">
      <c r="A79" s="41">
        <f t="shared" si="0"/>
        <v>10</v>
      </c>
      <c r="B79" s="42" t="s">
        <v>1727</v>
      </c>
      <c r="C79" s="82" t="s">
        <v>1163</v>
      </c>
      <c r="D79" s="61" t="s">
        <v>1164</v>
      </c>
      <c r="E79" s="17" t="s">
        <v>1730</v>
      </c>
      <c r="F79" s="18" t="s">
        <v>1731</v>
      </c>
      <c r="G79" s="30" t="s">
        <v>1165</v>
      </c>
      <c r="H79" s="21">
        <v>0.28999999999999998</v>
      </c>
      <c r="I79" s="38">
        <v>440</v>
      </c>
      <c r="J79" s="38">
        <v>420</v>
      </c>
      <c r="K79" s="39">
        <v>400</v>
      </c>
      <c r="L79" s="38">
        <v>380</v>
      </c>
      <c r="M79" s="60"/>
      <c r="N79" s="19">
        <v>2000000004471</v>
      </c>
      <c r="P79" s="30">
        <v>1</v>
      </c>
    </row>
    <row r="80" spans="1:16" hidden="1">
      <c r="A80" s="41">
        <f t="shared" si="0"/>
        <v>11</v>
      </c>
      <c r="B80" s="42" t="s">
        <v>1727</v>
      </c>
      <c r="C80" s="82" t="s">
        <v>1166</v>
      </c>
      <c r="D80" s="17" t="s">
        <v>1167</v>
      </c>
      <c r="E80" s="17" t="s">
        <v>1758</v>
      </c>
      <c r="F80" s="18" t="s">
        <v>1168</v>
      </c>
      <c r="G80" s="18" t="s">
        <v>1169</v>
      </c>
      <c r="H80" s="21">
        <v>0.37</v>
      </c>
      <c r="I80" s="39">
        <v>565</v>
      </c>
      <c r="J80" s="38">
        <v>540</v>
      </c>
      <c r="K80" s="38">
        <v>515</v>
      </c>
      <c r="L80" s="38">
        <v>490</v>
      </c>
      <c r="M80" s="60"/>
      <c r="N80" s="19">
        <v>2000000004969</v>
      </c>
      <c r="P80" s="30">
        <v>2</v>
      </c>
    </row>
    <row r="81" spans="1:16" hidden="1">
      <c r="A81" s="41">
        <f t="shared" ref="A81:A146" si="1">A80+1</f>
        <v>12</v>
      </c>
      <c r="B81" s="42" t="s">
        <v>1727</v>
      </c>
      <c r="C81" s="42" t="s">
        <v>1170</v>
      </c>
      <c r="D81" s="17" t="s">
        <v>1171</v>
      </c>
      <c r="E81" s="17" t="s">
        <v>1758</v>
      </c>
      <c r="F81" s="18" t="s">
        <v>1168</v>
      </c>
      <c r="G81" s="18" t="s">
        <v>1169</v>
      </c>
      <c r="H81" s="21">
        <v>0.37</v>
      </c>
      <c r="I81" s="39">
        <v>565</v>
      </c>
      <c r="J81" s="38">
        <v>540</v>
      </c>
      <c r="K81" s="38">
        <v>515</v>
      </c>
      <c r="L81" s="38">
        <v>490</v>
      </c>
      <c r="M81" s="60" t="s">
        <v>1172</v>
      </c>
      <c r="N81" s="19">
        <v>2000000000336</v>
      </c>
      <c r="P81" s="30">
        <v>2</v>
      </c>
    </row>
    <row r="82" spans="1:16" hidden="1">
      <c r="A82" s="41">
        <f t="shared" si="1"/>
        <v>13</v>
      </c>
      <c r="B82" s="42" t="s">
        <v>1727</v>
      </c>
      <c r="C82" s="42" t="s">
        <v>1173</v>
      </c>
      <c r="D82" s="17" t="s">
        <v>1174</v>
      </c>
      <c r="E82" s="17" t="s">
        <v>1758</v>
      </c>
      <c r="F82" s="18" t="s">
        <v>1168</v>
      </c>
      <c r="G82" s="18" t="s">
        <v>1169</v>
      </c>
      <c r="H82" s="21">
        <v>0.48</v>
      </c>
      <c r="I82" s="39">
        <v>845</v>
      </c>
      <c r="J82" s="38">
        <v>805</v>
      </c>
      <c r="K82" s="38">
        <v>765</v>
      </c>
      <c r="L82" s="38">
        <v>725</v>
      </c>
      <c r="M82" s="60"/>
      <c r="N82" s="19">
        <v>2000000004976</v>
      </c>
      <c r="P82" s="30">
        <v>2</v>
      </c>
    </row>
    <row r="83" spans="1:16" hidden="1">
      <c r="A83" s="41">
        <f t="shared" si="1"/>
        <v>14</v>
      </c>
      <c r="B83" s="42" t="s">
        <v>1727</v>
      </c>
      <c r="C83" s="42" t="s">
        <v>1175</v>
      </c>
      <c r="D83" s="17" t="s">
        <v>1176</v>
      </c>
      <c r="E83" s="17" t="s">
        <v>1758</v>
      </c>
      <c r="F83" s="18" t="s">
        <v>1168</v>
      </c>
      <c r="G83" s="18" t="s">
        <v>1169</v>
      </c>
      <c r="H83" s="21">
        <v>0.48</v>
      </c>
      <c r="I83" s="39">
        <v>845</v>
      </c>
      <c r="J83" s="38">
        <v>805</v>
      </c>
      <c r="K83" s="38">
        <v>765</v>
      </c>
      <c r="L83" s="38">
        <v>725</v>
      </c>
      <c r="M83" s="60"/>
      <c r="N83" s="19">
        <v>2000000004983</v>
      </c>
      <c r="P83" s="30">
        <v>2</v>
      </c>
    </row>
    <row r="84" spans="1:16" hidden="1">
      <c r="A84" s="41">
        <f t="shared" si="1"/>
        <v>15</v>
      </c>
      <c r="B84" s="42" t="s">
        <v>1727</v>
      </c>
      <c r="C84" s="42" t="s">
        <v>1177</v>
      </c>
      <c r="D84" s="17" t="s">
        <v>1178</v>
      </c>
      <c r="E84" s="17" t="s">
        <v>1758</v>
      </c>
      <c r="F84" s="18" t="s">
        <v>1168</v>
      </c>
      <c r="G84" s="18" t="s">
        <v>1169</v>
      </c>
      <c r="H84" s="21">
        <v>0.56000000000000005</v>
      </c>
      <c r="I84" s="39">
        <v>1150</v>
      </c>
      <c r="J84" s="88">
        <v>1100</v>
      </c>
      <c r="K84" s="88">
        <v>1050</v>
      </c>
      <c r="L84" s="88">
        <v>1000</v>
      </c>
      <c r="M84" s="60"/>
      <c r="N84" s="19">
        <v>2000000004990</v>
      </c>
      <c r="P84" s="30">
        <v>2</v>
      </c>
    </row>
    <row r="85" spans="1:16" hidden="1">
      <c r="A85" s="41">
        <f t="shared" si="1"/>
        <v>16</v>
      </c>
      <c r="B85" s="42" t="s">
        <v>1727</v>
      </c>
      <c r="C85" s="42" t="s">
        <v>1179</v>
      </c>
      <c r="D85" s="17" t="s">
        <v>1180</v>
      </c>
      <c r="E85" s="17" t="s">
        <v>1758</v>
      </c>
      <c r="F85" s="18"/>
      <c r="G85" s="18"/>
      <c r="H85" s="21">
        <v>0.247</v>
      </c>
      <c r="I85" s="38">
        <v>248</v>
      </c>
      <c r="J85" s="38">
        <v>236</v>
      </c>
      <c r="K85" s="39">
        <v>224</v>
      </c>
      <c r="L85" s="38">
        <v>212</v>
      </c>
      <c r="M85" s="60" t="s">
        <v>1181</v>
      </c>
      <c r="N85" s="19">
        <v>2000000000343</v>
      </c>
      <c r="P85" s="30">
        <v>1</v>
      </c>
    </row>
    <row r="86" spans="1:16" hidden="1">
      <c r="A86" s="41" t="b">
        <f>D89=D81=A85+1</f>
        <v>0</v>
      </c>
      <c r="B86" s="42" t="s">
        <v>1727</v>
      </c>
      <c r="C86" s="42" t="s">
        <v>1182</v>
      </c>
      <c r="D86" s="17" t="s">
        <v>1183</v>
      </c>
      <c r="E86" s="17" t="s">
        <v>1758</v>
      </c>
      <c r="F86" s="18"/>
      <c r="G86" s="18"/>
      <c r="H86" s="21">
        <v>0.317</v>
      </c>
      <c r="I86" s="38">
        <v>454</v>
      </c>
      <c r="J86" s="38">
        <v>429</v>
      </c>
      <c r="K86" s="39">
        <v>404</v>
      </c>
      <c r="L86" s="38">
        <v>381</v>
      </c>
      <c r="M86" s="60" t="s">
        <v>1184</v>
      </c>
      <c r="N86" s="19">
        <v>2000000000350</v>
      </c>
      <c r="P86" s="30">
        <v>1</v>
      </c>
    </row>
    <row r="87" spans="1:16" hidden="1">
      <c r="A87" s="41">
        <f t="shared" si="1"/>
        <v>1</v>
      </c>
      <c r="B87" s="42" t="s">
        <v>1727</v>
      </c>
      <c r="C87" s="42" t="s">
        <v>1185</v>
      </c>
      <c r="D87" s="17" t="s">
        <v>1186</v>
      </c>
      <c r="E87" s="61" t="s">
        <v>1758</v>
      </c>
      <c r="F87" s="18"/>
      <c r="G87" s="18"/>
      <c r="H87" s="21">
        <v>0.27600000000000002</v>
      </c>
      <c r="I87" s="38">
        <v>283</v>
      </c>
      <c r="J87" s="38">
        <v>272</v>
      </c>
      <c r="K87" s="39">
        <v>258</v>
      </c>
      <c r="L87" s="38">
        <v>244</v>
      </c>
      <c r="M87" s="60" t="s">
        <v>1187</v>
      </c>
      <c r="N87" s="19">
        <v>2000000000367</v>
      </c>
      <c r="P87" s="30">
        <v>1</v>
      </c>
    </row>
    <row r="88" spans="1:16" hidden="1">
      <c r="A88" s="41">
        <f t="shared" si="1"/>
        <v>2</v>
      </c>
      <c r="B88" s="42" t="s">
        <v>1727</v>
      </c>
      <c r="C88" s="42" t="s">
        <v>1188</v>
      </c>
      <c r="D88" s="17" t="s">
        <v>1189</v>
      </c>
      <c r="E88" s="17" t="s">
        <v>1730</v>
      </c>
      <c r="F88" s="18"/>
      <c r="G88" s="18"/>
      <c r="H88" s="21">
        <v>0.33600000000000002</v>
      </c>
      <c r="I88" s="38">
        <v>435</v>
      </c>
      <c r="J88" s="38">
        <v>415</v>
      </c>
      <c r="K88" s="39">
        <v>395</v>
      </c>
      <c r="L88" s="38">
        <v>375</v>
      </c>
      <c r="M88" s="60" t="s">
        <v>1190</v>
      </c>
      <c r="N88" s="19">
        <v>2000000000374</v>
      </c>
      <c r="P88" s="30">
        <v>1</v>
      </c>
    </row>
    <row r="89" spans="1:16" hidden="1">
      <c r="A89" s="41">
        <f t="shared" si="1"/>
        <v>3</v>
      </c>
      <c r="B89" s="42" t="s">
        <v>1727</v>
      </c>
      <c r="C89" s="42" t="s">
        <v>1191</v>
      </c>
      <c r="D89" s="17" t="s">
        <v>1192</v>
      </c>
      <c r="E89" s="17" t="s">
        <v>1758</v>
      </c>
      <c r="F89" s="18"/>
      <c r="G89" s="18"/>
      <c r="H89" s="21">
        <v>0.33800000000000002</v>
      </c>
      <c r="I89" s="38">
        <v>465</v>
      </c>
      <c r="J89" s="38">
        <v>445</v>
      </c>
      <c r="K89" s="39">
        <v>425</v>
      </c>
      <c r="L89" s="38">
        <v>405</v>
      </c>
      <c r="M89" s="60" t="s">
        <v>1193</v>
      </c>
      <c r="N89" s="19">
        <v>2000000000381</v>
      </c>
      <c r="P89" s="30">
        <v>1</v>
      </c>
    </row>
    <row r="90" spans="1:16" hidden="1">
      <c r="A90" s="41">
        <f t="shared" si="1"/>
        <v>4</v>
      </c>
      <c r="B90" s="42" t="s">
        <v>1727</v>
      </c>
      <c r="C90" s="42" t="s">
        <v>1194</v>
      </c>
      <c r="D90" s="17" t="s">
        <v>426</v>
      </c>
      <c r="E90" s="17" t="s">
        <v>1758</v>
      </c>
      <c r="F90" s="18" t="s">
        <v>1073</v>
      </c>
      <c r="G90" s="18" t="s">
        <v>427</v>
      </c>
      <c r="H90" s="21">
        <v>0.41299999999999998</v>
      </c>
      <c r="I90" s="39">
        <v>645</v>
      </c>
      <c r="J90" s="38">
        <v>615</v>
      </c>
      <c r="K90" s="38">
        <v>585</v>
      </c>
      <c r="L90" s="38">
        <v>555</v>
      </c>
      <c r="M90" s="60" t="s">
        <v>421</v>
      </c>
      <c r="N90" s="19">
        <v>2000000000398</v>
      </c>
      <c r="P90" s="30">
        <v>2</v>
      </c>
    </row>
    <row r="91" spans="1:16" ht="15.75" hidden="1">
      <c r="A91" s="41">
        <f t="shared" si="1"/>
        <v>5</v>
      </c>
      <c r="B91" s="42" t="s">
        <v>1727</v>
      </c>
      <c r="C91" s="42" t="s">
        <v>128</v>
      </c>
      <c r="D91" s="17" t="s">
        <v>127</v>
      </c>
      <c r="E91" s="17" t="s">
        <v>1758</v>
      </c>
      <c r="F91" s="18"/>
      <c r="G91" s="18"/>
      <c r="H91" s="21">
        <v>0.53300000000000003</v>
      </c>
      <c r="I91" s="39">
        <v>900</v>
      </c>
      <c r="J91" s="38">
        <v>850</v>
      </c>
      <c r="K91" s="38">
        <v>820</v>
      </c>
      <c r="L91" s="38">
        <v>780</v>
      </c>
      <c r="M91" s="60"/>
      <c r="N91" s="89">
        <v>2000000005515</v>
      </c>
      <c r="P91" s="30">
        <v>2</v>
      </c>
    </row>
    <row r="92" spans="1:16" hidden="1">
      <c r="A92" s="41">
        <f t="shared" si="1"/>
        <v>6</v>
      </c>
      <c r="B92" s="42" t="s">
        <v>1727</v>
      </c>
      <c r="C92" s="42" t="s">
        <v>422</v>
      </c>
      <c r="D92" s="17" t="s">
        <v>423</v>
      </c>
      <c r="E92" s="17" t="s">
        <v>1758</v>
      </c>
      <c r="F92" s="18" t="s">
        <v>1073</v>
      </c>
      <c r="G92" s="18" t="s">
        <v>427</v>
      </c>
      <c r="H92" s="21">
        <v>0.40699999999999997</v>
      </c>
      <c r="I92" s="39">
        <v>645</v>
      </c>
      <c r="J92" s="38">
        <v>615</v>
      </c>
      <c r="K92" s="38">
        <v>585</v>
      </c>
      <c r="L92" s="38">
        <v>555</v>
      </c>
      <c r="M92" s="60" t="s">
        <v>424</v>
      </c>
      <c r="N92" s="20">
        <v>2916305930660</v>
      </c>
      <c r="P92" s="30">
        <v>2</v>
      </c>
    </row>
    <row r="93" spans="1:16" hidden="1">
      <c r="A93" s="41">
        <f t="shared" si="1"/>
        <v>7</v>
      </c>
      <c r="B93" s="42" t="s">
        <v>1727</v>
      </c>
      <c r="C93" s="42" t="s">
        <v>425</v>
      </c>
      <c r="D93" s="17" t="s">
        <v>1575</v>
      </c>
      <c r="E93" s="61" t="s">
        <v>1758</v>
      </c>
      <c r="F93" s="18" t="s">
        <v>1073</v>
      </c>
      <c r="G93" s="18" t="s">
        <v>427</v>
      </c>
      <c r="H93" s="21">
        <v>0.53300000000000003</v>
      </c>
      <c r="I93" s="39">
        <v>900</v>
      </c>
      <c r="J93" s="38">
        <v>850</v>
      </c>
      <c r="K93" s="38">
        <v>820</v>
      </c>
      <c r="L93" s="38">
        <v>780</v>
      </c>
      <c r="M93" s="60" t="s">
        <v>1576</v>
      </c>
      <c r="N93" s="20">
        <v>2916305930677</v>
      </c>
      <c r="P93" s="30">
        <v>2</v>
      </c>
    </row>
    <row r="94" spans="1:16" hidden="1">
      <c r="A94" s="41">
        <f t="shared" si="1"/>
        <v>8</v>
      </c>
      <c r="B94" s="42" t="s">
        <v>1727</v>
      </c>
      <c r="C94" s="42" t="s">
        <v>134</v>
      </c>
      <c r="D94" s="17" t="s">
        <v>133</v>
      </c>
      <c r="E94" s="61" t="s">
        <v>1758</v>
      </c>
      <c r="F94" s="18"/>
      <c r="G94" s="18"/>
      <c r="H94" s="21">
        <v>0.62</v>
      </c>
      <c r="I94" s="39">
        <v>1290</v>
      </c>
      <c r="J94" s="88">
        <v>1230</v>
      </c>
      <c r="K94" s="88">
        <v>1170</v>
      </c>
      <c r="L94" s="88">
        <v>1110</v>
      </c>
      <c r="M94" s="60"/>
      <c r="N94" s="19">
        <v>2000000005546</v>
      </c>
      <c r="P94" s="30">
        <v>2</v>
      </c>
    </row>
    <row r="95" spans="1:16" hidden="1">
      <c r="A95" s="41">
        <f t="shared" si="1"/>
        <v>9</v>
      </c>
      <c r="B95" s="42" t="s">
        <v>1727</v>
      </c>
      <c r="C95" s="42" t="s">
        <v>1577</v>
      </c>
      <c r="D95" s="17" t="s">
        <v>1578</v>
      </c>
      <c r="E95" s="61" t="s">
        <v>1758</v>
      </c>
      <c r="F95" s="18" t="s">
        <v>1073</v>
      </c>
      <c r="G95" s="18" t="s">
        <v>427</v>
      </c>
      <c r="H95" s="21">
        <v>0.62</v>
      </c>
      <c r="I95" s="39">
        <v>1290</v>
      </c>
      <c r="J95" s="88">
        <v>1230</v>
      </c>
      <c r="K95" s="88">
        <v>1170</v>
      </c>
      <c r="L95" s="88">
        <v>1110</v>
      </c>
      <c r="M95" s="60" t="s">
        <v>1579</v>
      </c>
      <c r="N95" s="19">
        <v>2000000000404</v>
      </c>
      <c r="P95" s="30">
        <v>2</v>
      </c>
    </row>
    <row r="96" spans="1:16" hidden="1">
      <c r="A96" s="41">
        <f t="shared" si="1"/>
        <v>10</v>
      </c>
      <c r="B96" s="42" t="s">
        <v>1727</v>
      </c>
      <c r="C96" s="82" t="s">
        <v>1580</v>
      </c>
      <c r="D96" s="61" t="s">
        <v>1581</v>
      </c>
      <c r="E96" s="61" t="s">
        <v>1758</v>
      </c>
      <c r="F96" s="18" t="s">
        <v>1731</v>
      </c>
      <c r="G96" s="30" t="s">
        <v>1582</v>
      </c>
      <c r="H96" s="21">
        <v>0.28999999999999998</v>
      </c>
      <c r="I96" s="38">
        <v>315</v>
      </c>
      <c r="J96" s="38">
        <v>300</v>
      </c>
      <c r="K96" s="39">
        <v>285</v>
      </c>
      <c r="L96" s="38">
        <v>270</v>
      </c>
      <c r="M96" s="60"/>
      <c r="N96" s="19">
        <v>2000000004488</v>
      </c>
      <c r="P96" s="30">
        <v>1</v>
      </c>
    </row>
    <row r="97" spans="1:16" hidden="1">
      <c r="A97" s="41">
        <f t="shared" si="1"/>
        <v>11</v>
      </c>
      <c r="B97" s="42" t="s">
        <v>1727</v>
      </c>
      <c r="C97" s="82" t="s">
        <v>1583</v>
      </c>
      <c r="D97" s="61" t="s">
        <v>1584</v>
      </c>
      <c r="E97" s="61" t="s">
        <v>1758</v>
      </c>
      <c r="F97" s="18" t="s">
        <v>1731</v>
      </c>
      <c r="G97" s="30" t="s">
        <v>1585</v>
      </c>
      <c r="H97" s="21">
        <v>0.35</v>
      </c>
      <c r="I97" s="38">
        <v>525</v>
      </c>
      <c r="J97" s="38">
        <v>500</v>
      </c>
      <c r="K97" s="39">
        <v>475</v>
      </c>
      <c r="L97" s="38">
        <v>450</v>
      </c>
      <c r="M97" s="60"/>
      <c r="N97" s="19">
        <v>2000000004495</v>
      </c>
      <c r="P97" s="30">
        <v>1</v>
      </c>
    </row>
    <row r="98" spans="1:16" hidden="1">
      <c r="A98" s="41">
        <f t="shared" si="1"/>
        <v>12</v>
      </c>
      <c r="B98" s="42" t="s">
        <v>1727</v>
      </c>
      <c r="C98" s="42" t="s">
        <v>1586</v>
      </c>
      <c r="D98" s="17" t="s">
        <v>1587</v>
      </c>
      <c r="E98" s="17" t="s">
        <v>1758</v>
      </c>
      <c r="F98" s="18"/>
      <c r="H98" s="21">
        <v>0.26900000000000002</v>
      </c>
      <c r="I98" s="38">
        <v>295</v>
      </c>
      <c r="J98" s="38">
        <v>280</v>
      </c>
      <c r="K98" s="39">
        <v>265</v>
      </c>
      <c r="L98" s="38">
        <v>250</v>
      </c>
      <c r="M98" s="60" t="s">
        <v>1588</v>
      </c>
      <c r="N98" s="19">
        <v>2000000000411</v>
      </c>
      <c r="P98" s="30">
        <v>1</v>
      </c>
    </row>
    <row r="99" spans="1:16" hidden="1">
      <c r="A99" s="41">
        <f t="shared" si="1"/>
        <v>13</v>
      </c>
      <c r="B99" s="42" t="s">
        <v>1727</v>
      </c>
      <c r="C99" s="42" t="s">
        <v>1589</v>
      </c>
      <c r="D99" s="17" t="s">
        <v>1590</v>
      </c>
      <c r="E99" s="17" t="s">
        <v>1758</v>
      </c>
      <c r="H99" s="21">
        <v>0.42499999999999999</v>
      </c>
      <c r="I99" s="39">
        <v>750</v>
      </c>
      <c r="J99" s="38">
        <v>715</v>
      </c>
      <c r="K99" s="38">
        <v>680</v>
      </c>
      <c r="L99" s="38">
        <v>645</v>
      </c>
      <c r="M99" s="60" t="s">
        <v>1591</v>
      </c>
      <c r="N99" s="19">
        <v>2000000000428</v>
      </c>
      <c r="P99" s="30">
        <v>2</v>
      </c>
    </row>
    <row r="100" spans="1:16" hidden="1">
      <c r="A100" s="41">
        <f t="shared" si="1"/>
        <v>14</v>
      </c>
      <c r="B100" s="42" t="s">
        <v>1727</v>
      </c>
      <c r="C100" s="42" t="s">
        <v>1592</v>
      </c>
      <c r="D100" s="17" t="s">
        <v>1593</v>
      </c>
      <c r="E100" s="61" t="s">
        <v>1758</v>
      </c>
      <c r="F100" s="18"/>
      <c r="G100" s="18"/>
      <c r="H100" s="21">
        <v>0.42199999999999999</v>
      </c>
      <c r="I100" s="39">
        <v>750</v>
      </c>
      <c r="J100" s="38">
        <v>715</v>
      </c>
      <c r="K100" s="38">
        <v>680</v>
      </c>
      <c r="L100" s="38">
        <v>645</v>
      </c>
      <c r="M100" s="60" t="s">
        <v>490</v>
      </c>
      <c r="N100" s="19">
        <v>2000000000435</v>
      </c>
      <c r="P100" s="30">
        <v>2</v>
      </c>
    </row>
    <row r="101" spans="1:16" hidden="1">
      <c r="A101" s="41">
        <f t="shared" si="1"/>
        <v>15</v>
      </c>
      <c r="B101" s="42" t="s">
        <v>1727</v>
      </c>
      <c r="C101" s="42" t="s">
        <v>491</v>
      </c>
      <c r="D101" s="17" t="s">
        <v>492</v>
      </c>
      <c r="E101" s="61" t="s">
        <v>1758</v>
      </c>
      <c r="F101" s="18" t="s">
        <v>1073</v>
      </c>
      <c r="G101" s="18" t="s">
        <v>493</v>
      </c>
      <c r="H101" s="21">
        <v>0.59</v>
      </c>
      <c r="I101" s="39">
        <v>1060</v>
      </c>
      <c r="J101" s="38">
        <v>1010</v>
      </c>
      <c r="K101" s="38">
        <v>960</v>
      </c>
      <c r="L101" s="38">
        <v>910</v>
      </c>
      <c r="M101" s="60"/>
      <c r="N101" s="19">
        <v>2000000004778</v>
      </c>
      <c r="P101" s="30">
        <v>2</v>
      </c>
    </row>
    <row r="102" spans="1:16" hidden="1">
      <c r="A102" s="41">
        <f t="shared" si="1"/>
        <v>16</v>
      </c>
      <c r="B102" s="42" t="s">
        <v>1727</v>
      </c>
      <c r="C102" s="42" t="s">
        <v>494</v>
      </c>
      <c r="D102" s="17" t="s">
        <v>495</v>
      </c>
      <c r="E102" s="61" t="s">
        <v>1758</v>
      </c>
      <c r="F102" s="18" t="s">
        <v>1073</v>
      </c>
      <c r="G102" s="18" t="s">
        <v>493</v>
      </c>
      <c r="H102" s="21">
        <v>0.59</v>
      </c>
      <c r="I102" s="39">
        <v>1060</v>
      </c>
      <c r="J102" s="38">
        <v>1010</v>
      </c>
      <c r="K102" s="38">
        <v>960</v>
      </c>
      <c r="L102" s="38">
        <v>910</v>
      </c>
      <c r="M102" s="60"/>
      <c r="N102" s="19">
        <v>2000000004785</v>
      </c>
      <c r="P102" s="30">
        <v>2</v>
      </c>
    </row>
    <row r="103" spans="1:16" hidden="1">
      <c r="A103" s="41">
        <f t="shared" si="1"/>
        <v>17</v>
      </c>
      <c r="B103" s="42" t="s">
        <v>1727</v>
      </c>
      <c r="C103" s="42" t="s">
        <v>496</v>
      </c>
      <c r="D103" s="17" t="s">
        <v>497</v>
      </c>
      <c r="E103" s="61" t="s">
        <v>1758</v>
      </c>
      <c r="F103" s="18" t="s">
        <v>1073</v>
      </c>
      <c r="G103" s="18" t="s">
        <v>493</v>
      </c>
      <c r="H103" s="21">
        <v>0.69</v>
      </c>
      <c r="I103" s="39">
        <v>1460</v>
      </c>
      <c r="J103" s="38">
        <v>1390</v>
      </c>
      <c r="K103" s="38">
        <v>1320</v>
      </c>
      <c r="L103" s="38">
        <v>1250</v>
      </c>
      <c r="M103" s="60"/>
      <c r="N103" s="19">
        <v>2000000004792</v>
      </c>
      <c r="P103" s="30">
        <v>2</v>
      </c>
    </row>
    <row r="104" spans="1:16" hidden="1">
      <c r="A104" s="41">
        <f t="shared" si="1"/>
        <v>18</v>
      </c>
      <c r="B104" s="42" t="s">
        <v>1727</v>
      </c>
      <c r="C104" s="42" t="s">
        <v>498</v>
      </c>
      <c r="D104" s="17" t="s">
        <v>499</v>
      </c>
      <c r="E104" s="61" t="s">
        <v>1758</v>
      </c>
      <c r="F104" s="18"/>
      <c r="G104" s="18"/>
      <c r="H104" s="21">
        <v>0.625</v>
      </c>
      <c r="I104" s="39">
        <v>1130</v>
      </c>
      <c r="J104" s="38">
        <v>1080</v>
      </c>
      <c r="K104" s="38">
        <v>1030</v>
      </c>
      <c r="L104" s="38">
        <v>980</v>
      </c>
      <c r="M104" s="60" t="s">
        <v>500</v>
      </c>
      <c r="N104" s="19">
        <v>2000000000442</v>
      </c>
      <c r="P104" s="30">
        <v>2</v>
      </c>
    </row>
    <row r="105" spans="1:16" hidden="1">
      <c r="A105" s="41">
        <f t="shared" si="1"/>
        <v>19</v>
      </c>
      <c r="B105" s="42" t="s">
        <v>1727</v>
      </c>
      <c r="C105" s="42" t="s">
        <v>501</v>
      </c>
      <c r="D105" s="17" t="s">
        <v>502</v>
      </c>
      <c r="E105" s="61" t="s">
        <v>1758</v>
      </c>
      <c r="F105" s="18" t="s">
        <v>1073</v>
      </c>
      <c r="G105" s="18" t="s">
        <v>493</v>
      </c>
      <c r="H105" s="21">
        <v>0.73499999999999999</v>
      </c>
      <c r="I105" s="39">
        <v>1530</v>
      </c>
      <c r="J105" s="88">
        <v>1460</v>
      </c>
      <c r="K105" s="88">
        <v>1390</v>
      </c>
      <c r="L105" s="88">
        <v>1320</v>
      </c>
      <c r="M105" s="60"/>
      <c r="N105" s="19">
        <v>2000000004808</v>
      </c>
      <c r="P105" s="30">
        <v>2</v>
      </c>
    </row>
    <row r="106" spans="1:16" hidden="1">
      <c r="A106" s="41">
        <f t="shared" si="1"/>
        <v>20</v>
      </c>
      <c r="B106" s="42" t="s">
        <v>1727</v>
      </c>
      <c r="C106" s="82" t="s">
        <v>503</v>
      </c>
      <c r="D106" s="61" t="s">
        <v>510</v>
      </c>
      <c r="E106" s="61" t="s">
        <v>1758</v>
      </c>
      <c r="F106" s="18" t="s">
        <v>1731</v>
      </c>
      <c r="G106" s="18" t="s">
        <v>511</v>
      </c>
      <c r="H106" s="21">
        <v>0.32500000000000001</v>
      </c>
      <c r="I106" s="38">
        <v>372</v>
      </c>
      <c r="J106" s="38">
        <v>354</v>
      </c>
      <c r="K106" s="39">
        <v>336</v>
      </c>
      <c r="L106" s="38">
        <v>318</v>
      </c>
      <c r="M106" s="60"/>
      <c r="N106" s="19">
        <v>2000000004501</v>
      </c>
      <c r="P106" s="30">
        <v>1</v>
      </c>
    </row>
    <row r="107" spans="1:16" hidden="1">
      <c r="A107" s="41">
        <f t="shared" si="1"/>
        <v>21</v>
      </c>
      <c r="B107" s="42" t="s">
        <v>1727</v>
      </c>
      <c r="C107" s="82" t="s">
        <v>512</v>
      </c>
      <c r="D107" s="61" t="s">
        <v>513</v>
      </c>
      <c r="E107" s="61" t="s">
        <v>1758</v>
      </c>
      <c r="F107" s="18" t="s">
        <v>1731</v>
      </c>
      <c r="G107" s="18" t="s">
        <v>514</v>
      </c>
      <c r="H107" s="21">
        <v>0.39</v>
      </c>
      <c r="I107" s="38">
        <v>600</v>
      </c>
      <c r="J107" s="38">
        <v>570</v>
      </c>
      <c r="K107" s="39">
        <v>540</v>
      </c>
      <c r="L107" s="38">
        <v>510</v>
      </c>
      <c r="M107" s="60"/>
      <c r="N107" s="19">
        <v>2000000004518</v>
      </c>
      <c r="P107" s="30">
        <v>1</v>
      </c>
    </row>
    <row r="108" spans="1:16" hidden="1">
      <c r="A108" s="41">
        <f t="shared" si="1"/>
        <v>22</v>
      </c>
      <c r="B108" s="42" t="s">
        <v>1727</v>
      </c>
      <c r="C108" s="42" t="s">
        <v>515</v>
      </c>
      <c r="D108" s="17" t="s">
        <v>516</v>
      </c>
      <c r="E108" s="61" t="s">
        <v>1758</v>
      </c>
      <c r="F108" s="18" t="s">
        <v>1168</v>
      </c>
      <c r="G108" s="18" t="s">
        <v>517</v>
      </c>
      <c r="H108" s="21">
        <v>0.49199999999999999</v>
      </c>
      <c r="I108" s="39">
        <v>870</v>
      </c>
      <c r="J108" s="38">
        <v>830</v>
      </c>
      <c r="K108" s="38">
        <v>790</v>
      </c>
      <c r="L108" s="38">
        <v>750</v>
      </c>
      <c r="M108" s="60" t="s">
        <v>518</v>
      </c>
      <c r="N108" s="19">
        <v>2000000000459</v>
      </c>
      <c r="P108" s="30">
        <v>2</v>
      </c>
    </row>
    <row r="109" spans="1:16" hidden="1">
      <c r="A109" s="41">
        <f t="shared" si="1"/>
        <v>23</v>
      </c>
      <c r="B109" s="42" t="s">
        <v>1727</v>
      </c>
      <c r="C109" s="42" t="s">
        <v>519</v>
      </c>
      <c r="D109" s="17" t="s">
        <v>520</v>
      </c>
      <c r="E109" s="61" t="s">
        <v>1758</v>
      </c>
      <c r="F109" s="18" t="s">
        <v>1168</v>
      </c>
      <c r="G109" s="18" t="s">
        <v>517</v>
      </c>
      <c r="H109" s="21">
        <v>0.48899999999999999</v>
      </c>
      <c r="I109" s="39">
        <v>870</v>
      </c>
      <c r="J109" s="38">
        <v>830</v>
      </c>
      <c r="K109" s="38">
        <v>790</v>
      </c>
      <c r="L109" s="38">
        <v>750</v>
      </c>
      <c r="M109" s="60" t="s">
        <v>521</v>
      </c>
      <c r="N109" s="19">
        <v>2000000000466</v>
      </c>
      <c r="P109" s="30">
        <v>2</v>
      </c>
    </row>
    <row r="110" spans="1:16" hidden="1">
      <c r="A110" s="41">
        <f t="shared" si="1"/>
        <v>24</v>
      </c>
      <c r="B110" s="42" t="s">
        <v>1727</v>
      </c>
      <c r="C110" s="42" t="s">
        <v>522</v>
      </c>
      <c r="D110" s="17" t="s">
        <v>523</v>
      </c>
      <c r="E110" s="61" t="s">
        <v>1758</v>
      </c>
      <c r="F110" s="18"/>
      <c r="G110" s="18"/>
      <c r="H110" s="21">
        <v>0.374</v>
      </c>
      <c r="I110" s="38">
        <v>435</v>
      </c>
      <c r="J110" s="38">
        <v>410</v>
      </c>
      <c r="K110" s="39">
        <v>395</v>
      </c>
      <c r="L110" s="38">
        <v>375</v>
      </c>
      <c r="M110" s="60" t="s">
        <v>524</v>
      </c>
      <c r="N110" s="19">
        <v>2000000000473</v>
      </c>
      <c r="P110" s="30">
        <v>1</v>
      </c>
    </row>
    <row r="111" spans="1:16" hidden="1">
      <c r="A111" s="41">
        <f t="shared" si="1"/>
        <v>25</v>
      </c>
      <c r="B111" s="42" t="s">
        <v>1727</v>
      </c>
      <c r="C111" s="42" t="s">
        <v>525</v>
      </c>
      <c r="D111" s="17" t="s">
        <v>526</v>
      </c>
      <c r="E111" s="61" t="s">
        <v>1758</v>
      </c>
      <c r="F111" s="18"/>
      <c r="G111" s="18"/>
      <c r="H111" s="21">
        <v>0.30199999999999999</v>
      </c>
      <c r="I111" s="38">
        <v>360</v>
      </c>
      <c r="J111" s="38">
        <v>340</v>
      </c>
      <c r="K111" s="39">
        <v>320</v>
      </c>
      <c r="L111" s="38">
        <v>300</v>
      </c>
      <c r="M111" s="60" t="s">
        <v>527</v>
      </c>
      <c r="N111" s="19">
        <v>2000000000480</v>
      </c>
      <c r="P111" s="30">
        <v>1</v>
      </c>
    </row>
    <row r="112" spans="1:16" hidden="1">
      <c r="A112" s="41">
        <f t="shared" si="1"/>
        <v>26</v>
      </c>
      <c r="B112" s="42" t="s">
        <v>1727</v>
      </c>
      <c r="C112" s="42" t="s">
        <v>528</v>
      </c>
      <c r="D112" s="17" t="s">
        <v>529</v>
      </c>
      <c r="E112" s="61" t="s">
        <v>1758</v>
      </c>
      <c r="F112" s="18" t="s">
        <v>1168</v>
      </c>
      <c r="G112" s="18" t="s">
        <v>517</v>
      </c>
      <c r="H112" s="21">
        <v>0.50600000000000001</v>
      </c>
      <c r="I112" s="39">
        <v>850</v>
      </c>
      <c r="J112" s="38">
        <v>810</v>
      </c>
      <c r="K112" s="38">
        <v>770</v>
      </c>
      <c r="L112" s="38">
        <v>730</v>
      </c>
      <c r="M112" s="60" t="s">
        <v>530</v>
      </c>
      <c r="N112" s="19">
        <v>2000000000497</v>
      </c>
      <c r="P112" s="30">
        <v>2</v>
      </c>
    </row>
    <row r="113" spans="1:16" hidden="1">
      <c r="A113" s="41">
        <f t="shared" si="1"/>
        <v>27</v>
      </c>
      <c r="B113" s="42" t="s">
        <v>1727</v>
      </c>
      <c r="C113" s="42" t="s">
        <v>531</v>
      </c>
      <c r="D113" s="17" t="s">
        <v>532</v>
      </c>
      <c r="E113" s="61" t="s">
        <v>1758</v>
      </c>
      <c r="F113" s="18" t="s">
        <v>1168</v>
      </c>
      <c r="G113" s="18" t="s">
        <v>517</v>
      </c>
      <c r="H113" s="21">
        <v>0.501</v>
      </c>
      <c r="I113" s="39">
        <v>850</v>
      </c>
      <c r="J113" s="38">
        <v>810</v>
      </c>
      <c r="K113" s="38">
        <v>770</v>
      </c>
      <c r="L113" s="38">
        <v>730</v>
      </c>
      <c r="M113" s="60" t="s">
        <v>539</v>
      </c>
      <c r="N113" s="19">
        <v>2000000000503</v>
      </c>
      <c r="P113" s="30">
        <v>2</v>
      </c>
    </row>
    <row r="114" spans="1:16" hidden="1">
      <c r="A114" s="41">
        <f t="shared" si="1"/>
        <v>28</v>
      </c>
      <c r="B114" s="42" t="s">
        <v>1727</v>
      </c>
      <c r="C114" s="42" t="s">
        <v>540</v>
      </c>
      <c r="D114" s="17" t="s">
        <v>541</v>
      </c>
      <c r="E114" s="61" t="s">
        <v>1758</v>
      </c>
      <c r="F114" s="18" t="s">
        <v>1073</v>
      </c>
      <c r="G114" s="18" t="s">
        <v>493</v>
      </c>
      <c r="H114" s="21">
        <v>0.66500000000000004</v>
      </c>
      <c r="I114" s="39">
        <v>1210</v>
      </c>
      <c r="J114" s="38">
        <v>1150</v>
      </c>
      <c r="K114" s="38">
        <v>1090</v>
      </c>
      <c r="L114" s="38">
        <v>1030</v>
      </c>
      <c r="M114" s="40" t="s">
        <v>542</v>
      </c>
      <c r="N114" s="19">
        <v>2000000000510</v>
      </c>
      <c r="P114" s="30">
        <v>2</v>
      </c>
    </row>
    <row r="115" spans="1:16" hidden="1">
      <c r="A115" s="41">
        <f t="shared" si="1"/>
        <v>29</v>
      </c>
      <c r="B115" s="42" t="s">
        <v>1727</v>
      </c>
      <c r="C115" s="42" t="s">
        <v>543</v>
      </c>
      <c r="D115" s="17" t="s">
        <v>544</v>
      </c>
      <c r="E115" s="61" t="s">
        <v>1758</v>
      </c>
      <c r="F115" s="18" t="s">
        <v>1073</v>
      </c>
      <c r="G115" s="18" t="s">
        <v>493</v>
      </c>
      <c r="H115" s="21">
        <v>0.82499999999999996</v>
      </c>
      <c r="I115" s="39">
        <v>1680</v>
      </c>
      <c r="J115" s="88">
        <v>1600</v>
      </c>
      <c r="K115" s="88">
        <v>1520</v>
      </c>
      <c r="L115" s="88">
        <v>1440</v>
      </c>
      <c r="M115" s="40"/>
      <c r="N115" s="19">
        <v>2000000004815</v>
      </c>
      <c r="P115" s="30">
        <v>2</v>
      </c>
    </row>
    <row r="116" spans="1:16" hidden="1">
      <c r="A116" s="41">
        <f t="shared" si="1"/>
        <v>30</v>
      </c>
      <c r="B116" s="42" t="s">
        <v>1727</v>
      </c>
      <c r="C116" s="42" t="s">
        <v>545</v>
      </c>
      <c r="D116" s="17" t="s">
        <v>546</v>
      </c>
      <c r="E116" s="61" t="s">
        <v>1758</v>
      </c>
      <c r="F116" s="18"/>
      <c r="G116" s="18"/>
      <c r="H116" s="21">
        <v>0.35699999999999998</v>
      </c>
      <c r="I116" s="38">
        <v>430</v>
      </c>
      <c r="J116" s="38">
        <v>410</v>
      </c>
      <c r="K116" s="39">
        <v>390</v>
      </c>
      <c r="L116" s="38">
        <v>370</v>
      </c>
      <c r="M116" s="60" t="s">
        <v>547</v>
      </c>
      <c r="N116" s="19">
        <v>2000000000527</v>
      </c>
      <c r="P116" s="30">
        <v>1</v>
      </c>
    </row>
    <row r="117" spans="1:16" hidden="1">
      <c r="A117" s="41">
        <f t="shared" si="1"/>
        <v>31</v>
      </c>
      <c r="B117" s="42" t="s">
        <v>1727</v>
      </c>
      <c r="C117" s="42" t="s">
        <v>548</v>
      </c>
      <c r="D117" s="17" t="s">
        <v>549</v>
      </c>
      <c r="E117" s="61" t="s">
        <v>1758</v>
      </c>
      <c r="F117" s="18" t="s">
        <v>1073</v>
      </c>
      <c r="G117" s="18" t="s">
        <v>550</v>
      </c>
      <c r="H117" s="21">
        <v>0.62</v>
      </c>
      <c r="I117" s="39">
        <v>1100</v>
      </c>
      <c r="J117" s="38">
        <v>1050</v>
      </c>
      <c r="K117" s="38">
        <v>1000</v>
      </c>
      <c r="L117" s="38">
        <v>950</v>
      </c>
      <c r="M117" s="60" t="s">
        <v>551</v>
      </c>
      <c r="N117" s="19">
        <v>2000000000534</v>
      </c>
      <c r="P117" s="30">
        <v>2</v>
      </c>
    </row>
    <row r="118" spans="1:16" hidden="1">
      <c r="A118" s="41">
        <f t="shared" si="1"/>
        <v>32</v>
      </c>
      <c r="B118" s="42" t="s">
        <v>1727</v>
      </c>
      <c r="C118" s="42" t="s">
        <v>552</v>
      </c>
      <c r="D118" s="17" t="s">
        <v>553</v>
      </c>
      <c r="E118" s="61" t="s">
        <v>1758</v>
      </c>
      <c r="F118" s="18" t="s">
        <v>1073</v>
      </c>
      <c r="G118" s="18" t="s">
        <v>550</v>
      </c>
      <c r="H118" s="21">
        <v>0.61299999999999999</v>
      </c>
      <c r="I118" s="39">
        <v>1100</v>
      </c>
      <c r="J118" s="38">
        <v>1050</v>
      </c>
      <c r="K118" s="38">
        <v>1000</v>
      </c>
      <c r="L118" s="38">
        <v>950</v>
      </c>
      <c r="M118" s="60" t="s">
        <v>554</v>
      </c>
      <c r="N118" s="19">
        <v>2000000000541</v>
      </c>
      <c r="P118" s="30">
        <v>2</v>
      </c>
    </row>
    <row r="119" spans="1:16" hidden="1">
      <c r="A119" s="41">
        <f t="shared" si="1"/>
        <v>33</v>
      </c>
      <c r="B119" s="42" t="s">
        <v>1727</v>
      </c>
      <c r="C119" s="42" t="s">
        <v>555</v>
      </c>
      <c r="D119" s="17" t="s">
        <v>556</v>
      </c>
      <c r="E119" s="61" t="s">
        <v>1758</v>
      </c>
      <c r="F119" s="18" t="s">
        <v>1073</v>
      </c>
      <c r="G119" s="18" t="s">
        <v>550</v>
      </c>
      <c r="H119" s="21">
        <v>0.83</v>
      </c>
      <c r="I119" s="39">
        <v>1480</v>
      </c>
      <c r="J119" s="38">
        <v>1410</v>
      </c>
      <c r="K119" s="38">
        <v>1340</v>
      </c>
      <c r="L119" s="38">
        <v>1270</v>
      </c>
      <c r="M119" s="60"/>
      <c r="N119" s="19">
        <v>2000000004822</v>
      </c>
      <c r="P119" s="30">
        <v>2</v>
      </c>
    </row>
    <row r="120" spans="1:16" hidden="1">
      <c r="A120" s="41">
        <f t="shared" si="1"/>
        <v>34</v>
      </c>
      <c r="B120" s="42" t="s">
        <v>1727</v>
      </c>
      <c r="C120" s="42" t="s">
        <v>557</v>
      </c>
      <c r="D120" s="17" t="s">
        <v>558</v>
      </c>
      <c r="E120" s="61" t="s">
        <v>1758</v>
      </c>
      <c r="F120" s="18" t="s">
        <v>1073</v>
      </c>
      <c r="G120" s="18" t="s">
        <v>550</v>
      </c>
      <c r="H120" s="21">
        <v>0.83</v>
      </c>
      <c r="I120" s="39">
        <v>1480</v>
      </c>
      <c r="J120" s="38">
        <v>1410</v>
      </c>
      <c r="K120" s="38">
        <v>1340</v>
      </c>
      <c r="L120" s="38">
        <v>1270</v>
      </c>
      <c r="M120" s="60"/>
      <c r="N120" s="19">
        <v>2000000004839</v>
      </c>
      <c r="P120" s="30">
        <v>2</v>
      </c>
    </row>
    <row r="121" spans="1:16" hidden="1">
      <c r="A121" s="41">
        <f t="shared" si="1"/>
        <v>35</v>
      </c>
      <c r="B121" s="42" t="s">
        <v>1727</v>
      </c>
      <c r="C121" s="42" t="s">
        <v>559</v>
      </c>
      <c r="D121" s="17" t="s">
        <v>560</v>
      </c>
      <c r="E121" s="61" t="s">
        <v>1758</v>
      </c>
      <c r="F121" s="18" t="s">
        <v>1073</v>
      </c>
      <c r="G121" s="18" t="s">
        <v>550</v>
      </c>
      <c r="H121" s="21">
        <v>1.05</v>
      </c>
      <c r="I121" s="39">
        <v>2100</v>
      </c>
      <c r="J121" s="88">
        <v>2000</v>
      </c>
      <c r="K121" s="88">
        <v>1900</v>
      </c>
      <c r="L121" s="88">
        <v>1800</v>
      </c>
      <c r="M121" s="60"/>
      <c r="N121" s="19">
        <v>2000000004846</v>
      </c>
      <c r="P121" s="30">
        <v>2</v>
      </c>
    </row>
    <row r="122" spans="1:16" hidden="1">
      <c r="A122" s="41">
        <f t="shared" si="1"/>
        <v>36</v>
      </c>
      <c r="B122" s="42" t="s">
        <v>1727</v>
      </c>
      <c r="C122" s="42" t="s">
        <v>561</v>
      </c>
      <c r="D122" s="17" t="s">
        <v>562</v>
      </c>
      <c r="E122" s="61" t="s">
        <v>1758</v>
      </c>
      <c r="F122" s="18" t="s">
        <v>1073</v>
      </c>
      <c r="G122" s="18" t="s">
        <v>550</v>
      </c>
      <c r="H122" s="21">
        <v>1.05</v>
      </c>
      <c r="I122" s="39">
        <v>2100</v>
      </c>
      <c r="J122" s="88">
        <v>2000</v>
      </c>
      <c r="K122" s="88">
        <v>1900</v>
      </c>
      <c r="L122" s="88">
        <v>1800</v>
      </c>
      <c r="M122" s="60"/>
      <c r="N122" s="19">
        <v>2000000004853</v>
      </c>
      <c r="P122" s="30">
        <v>2</v>
      </c>
    </row>
    <row r="123" spans="1:16" hidden="1">
      <c r="A123" s="41">
        <f t="shared" si="1"/>
        <v>37</v>
      </c>
      <c r="B123" s="42" t="s">
        <v>1727</v>
      </c>
      <c r="C123" s="42" t="s">
        <v>563</v>
      </c>
      <c r="D123" s="17" t="s">
        <v>564</v>
      </c>
      <c r="E123" s="17" t="s">
        <v>1730</v>
      </c>
      <c r="F123" s="18" t="s">
        <v>1731</v>
      </c>
      <c r="G123" s="18" t="s">
        <v>565</v>
      </c>
      <c r="H123" s="21">
        <v>0.58399999999999996</v>
      </c>
      <c r="I123" s="38">
        <v>440</v>
      </c>
      <c r="J123" s="38">
        <v>420</v>
      </c>
      <c r="K123" s="39">
        <v>400</v>
      </c>
      <c r="L123" s="38">
        <v>380</v>
      </c>
      <c r="M123" s="60" t="s">
        <v>566</v>
      </c>
      <c r="N123" s="19">
        <v>2000000000558</v>
      </c>
      <c r="P123" s="30">
        <v>1</v>
      </c>
    </row>
    <row r="124" spans="1:16" hidden="1">
      <c r="A124" s="41">
        <f t="shared" si="1"/>
        <v>38</v>
      </c>
      <c r="B124" s="42" t="s">
        <v>1727</v>
      </c>
      <c r="C124" s="42" t="s">
        <v>567</v>
      </c>
      <c r="D124" s="61" t="s">
        <v>568</v>
      </c>
      <c r="E124" s="17" t="s">
        <v>1730</v>
      </c>
      <c r="F124" s="18"/>
      <c r="G124" s="18"/>
      <c r="H124" s="21">
        <v>0.89400000000000002</v>
      </c>
      <c r="I124" s="39">
        <v>1480</v>
      </c>
      <c r="J124" s="38">
        <v>1410</v>
      </c>
      <c r="K124" s="38">
        <v>1340</v>
      </c>
      <c r="L124" s="38">
        <v>1270</v>
      </c>
      <c r="M124" s="60" t="s">
        <v>569</v>
      </c>
      <c r="N124" s="19">
        <v>2000000000565</v>
      </c>
      <c r="P124" s="30">
        <v>2</v>
      </c>
    </row>
    <row r="125" spans="1:16" hidden="1">
      <c r="A125" s="41">
        <f t="shared" si="1"/>
        <v>39</v>
      </c>
      <c r="B125" s="42" t="s">
        <v>1727</v>
      </c>
      <c r="C125" s="42" t="s">
        <v>570</v>
      </c>
      <c r="D125" s="17" t="s">
        <v>571</v>
      </c>
      <c r="E125" s="17" t="s">
        <v>1730</v>
      </c>
      <c r="F125" s="18" t="s">
        <v>572</v>
      </c>
      <c r="G125" s="18" t="s">
        <v>1732</v>
      </c>
      <c r="H125" s="21">
        <v>0.161</v>
      </c>
      <c r="I125" s="39">
        <v>114</v>
      </c>
      <c r="J125" s="38">
        <v>108</v>
      </c>
      <c r="K125" s="39">
        <v>102</v>
      </c>
      <c r="L125" s="38">
        <v>96</v>
      </c>
      <c r="M125" s="60" t="s">
        <v>573</v>
      </c>
      <c r="N125" s="19">
        <v>2000000000572</v>
      </c>
      <c r="P125" s="30">
        <v>1</v>
      </c>
    </row>
    <row r="126" spans="1:16" hidden="1">
      <c r="A126" s="41">
        <f t="shared" si="1"/>
        <v>40</v>
      </c>
      <c r="B126" s="42" t="s">
        <v>1727</v>
      </c>
      <c r="C126" s="42" t="s">
        <v>574</v>
      </c>
      <c r="D126" s="17" t="s">
        <v>575</v>
      </c>
      <c r="E126" s="17" t="s">
        <v>1730</v>
      </c>
      <c r="F126" s="18" t="s">
        <v>572</v>
      </c>
      <c r="G126" s="18" t="s">
        <v>576</v>
      </c>
      <c r="H126" s="21">
        <v>0.30099999999999999</v>
      </c>
      <c r="I126" s="38">
        <v>330</v>
      </c>
      <c r="J126" s="38">
        <v>315</v>
      </c>
      <c r="K126" s="39">
        <v>300</v>
      </c>
      <c r="L126" s="38">
        <v>285</v>
      </c>
      <c r="M126" s="60" t="s">
        <v>577</v>
      </c>
      <c r="N126" s="19">
        <v>2000000000589</v>
      </c>
      <c r="P126" s="30">
        <v>1</v>
      </c>
    </row>
    <row r="127" spans="1:16" hidden="1">
      <c r="A127" s="41">
        <f t="shared" si="1"/>
        <v>41</v>
      </c>
      <c r="B127" s="42" t="s">
        <v>1727</v>
      </c>
      <c r="C127" s="42" t="s">
        <v>578</v>
      </c>
      <c r="D127" s="17" t="s">
        <v>579</v>
      </c>
      <c r="E127" s="17" t="s">
        <v>1730</v>
      </c>
      <c r="F127" s="18" t="s">
        <v>572</v>
      </c>
      <c r="G127" s="90" t="s">
        <v>580</v>
      </c>
      <c r="H127" s="21">
        <v>0.17499999999999999</v>
      </c>
      <c r="I127" s="38">
        <v>129</v>
      </c>
      <c r="J127" s="38">
        <v>123</v>
      </c>
      <c r="K127" s="39">
        <v>117</v>
      </c>
      <c r="L127" s="38">
        <v>111</v>
      </c>
      <c r="M127" s="60" t="s">
        <v>581</v>
      </c>
      <c r="N127" s="19">
        <v>2000000000596</v>
      </c>
      <c r="P127" s="30">
        <v>1</v>
      </c>
    </row>
    <row r="128" spans="1:16" hidden="1">
      <c r="A128" s="41">
        <f t="shared" si="1"/>
        <v>42</v>
      </c>
      <c r="B128" s="42" t="s">
        <v>1727</v>
      </c>
      <c r="C128" s="42" t="s">
        <v>582</v>
      </c>
      <c r="D128" s="61" t="s">
        <v>583</v>
      </c>
      <c r="E128" s="17" t="s">
        <v>1730</v>
      </c>
      <c r="F128" s="18" t="s">
        <v>584</v>
      </c>
      <c r="G128" s="18" t="s">
        <v>1242</v>
      </c>
      <c r="H128" s="21">
        <v>0.17</v>
      </c>
      <c r="I128" s="38">
        <v>129</v>
      </c>
      <c r="J128" s="38">
        <v>123</v>
      </c>
      <c r="K128" s="39">
        <v>117</v>
      </c>
      <c r="L128" s="38">
        <v>111</v>
      </c>
      <c r="M128" s="60" t="s">
        <v>1243</v>
      </c>
      <c r="N128" s="19">
        <v>2000000000640</v>
      </c>
      <c r="P128" s="30">
        <v>1</v>
      </c>
    </row>
    <row r="129" spans="1:16" hidden="1">
      <c r="A129" s="41">
        <f t="shared" si="1"/>
        <v>43</v>
      </c>
      <c r="B129" s="42" t="s">
        <v>1727</v>
      </c>
      <c r="C129" s="42" t="s">
        <v>1244</v>
      </c>
      <c r="D129" s="61" t="s">
        <v>1245</v>
      </c>
      <c r="E129" s="17" t="s">
        <v>1758</v>
      </c>
      <c r="F129" s="18" t="s">
        <v>584</v>
      </c>
      <c r="G129" s="18" t="s">
        <v>1242</v>
      </c>
      <c r="H129" s="21">
        <v>0.183</v>
      </c>
      <c r="I129" s="38">
        <v>195</v>
      </c>
      <c r="J129" s="38">
        <v>185</v>
      </c>
      <c r="K129" s="39">
        <v>175</v>
      </c>
      <c r="L129" s="38">
        <v>165</v>
      </c>
      <c r="M129" s="60" t="s">
        <v>1246</v>
      </c>
      <c r="N129" s="19">
        <v>2000000000657</v>
      </c>
      <c r="P129" s="30">
        <v>1</v>
      </c>
    </row>
    <row r="130" spans="1:16" hidden="1">
      <c r="A130" s="41">
        <f t="shared" si="1"/>
        <v>44</v>
      </c>
      <c r="B130" s="42" t="s">
        <v>1727</v>
      </c>
      <c r="C130" s="42" t="s">
        <v>1247</v>
      </c>
      <c r="D130" s="61" t="s">
        <v>1248</v>
      </c>
      <c r="E130" s="17" t="s">
        <v>1730</v>
      </c>
      <c r="F130" s="18" t="s">
        <v>584</v>
      </c>
      <c r="G130" s="18" t="s">
        <v>1249</v>
      </c>
      <c r="H130" s="21">
        <v>0.18</v>
      </c>
      <c r="I130" s="38">
        <v>151</v>
      </c>
      <c r="J130" s="38">
        <v>144</v>
      </c>
      <c r="K130" s="39">
        <v>137</v>
      </c>
      <c r="L130" s="38">
        <v>130</v>
      </c>
      <c r="M130" s="60" t="s">
        <v>1250</v>
      </c>
      <c r="N130" s="20">
        <v>2916305941437</v>
      </c>
      <c r="P130" s="30">
        <v>1</v>
      </c>
    </row>
    <row r="131" spans="1:16" hidden="1">
      <c r="A131" s="41">
        <f t="shared" si="1"/>
        <v>45</v>
      </c>
      <c r="B131" s="42" t="s">
        <v>1727</v>
      </c>
      <c r="C131" s="42" t="s">
        <v>1251</v>
      </c>
      <c r="D131" s="17" t="s">
        <v>1252</v>
      </c>
      <c r="E131" s="17" t="s">
        <v>1730</v>
      </c>
      <c r="F131" s="18" t="s">
        <v>584</v>
      </c>
      <c r="G131" s="18" t="s">
        <v>1249</v>
      </c>
      <c r="H131" s="21">
        <v>0.2</v>
      </c>
      <c r="I131" s="38">
        <v>230</v>
      </c>
      <c r="J131" s="38">
        <v>220</v>
      </c>
      <c r="K131" s="39">
        <v>210</v>
      </c>
      <c r="L131" s="38">
        <v>200</v>
      </c>
      <c r="M131" s="60" t="s">
        <v>1253</v>
      </c>
      <c r="N131" s="19">
        <v>2000000000664</v>
      </c>
      <c r="P131" s="30">
        <v>1</v>
      </c>
    </row>
    <row r="132" spans="1:16" hidden="1">
      <c r="A132" s="41">
        <f t="shared" si="1"/>
        <v>46</v>
      </c>
      <c r="B132" s="42" t="s">
        <v>1727</v>
      </c>
      <c r="C132" s="82" t="s">
        <v>1254</v>
      </c>
      <c r="D132" s="61" t="s">
        <v>1255</v>
      </c>
      <c r="E132" s="17" t="s">
        <v>1758</v>
      </c>
      <c r="F132" s="18" t="s">
        <v>584</v>
      </c>
      <c r="G132" s="30" t="s">
        <v>1256</v>
      </c>
      <c r="H132" s="21">
        <v>0.21</v>
      </c>
      <c r="I132" s="38">
        <v>285</v>
      </c>
      <c r="J132" s="38">
        <v>270</v>
      </c>
      <c r="K132" s="39">
        <v>255</v>
      </c>
      <c r="L132" s="38">
        <v>240</v>
      </c>
      <c r="M132" s="60"/>
      <c r="N132" s="19">
        <v>2000000004594</v>
      </c>
      <c r="P132" s="30">
        <v>1</v>
      </c>
    </row>
    <row r="133" spans="1:16" hidden="1">
      <c r="A133" s="41">
        <f t="shared" si="1"/>
        <v>47</v>
      </c>
      <c r="B133" s="42" t="s">
        <v>1727</v>
      </c>
      <c r="C133" s="42" t="s">
        <v>1257</v>
      </c>
      <c r="D133" s="61" t="s">
        <v>1258</v>
      </c>
      <c r="E133" s="17" t="s">
        <v>1758</v>
      </c>
      <c r="F133" s="18" t="s">
        <v>584</v>
      </c>
      <c r="G133" s="18" t="s">
        <v>1256</v>
      </c>
      <c r="H133" s="21">
        <v>0.18</v>
      </c>
      <c r="I133" s="38">
        <v>230</v>
      </c>
      <c r="J133" s="38">
        <v>220</v>
      </c>
      <c r="K133" s="39">
        <v>210</v>
      </c>
      <c r="L133" s="38">
        <v>200</v>
      </c>
      <c r="M133" s="60"/>
      <c r="N133" s="19">
        <v>2000000000602</v>
      </c>
      <c r="P133" s="30">
        <v>1</v>
      </c>
    </row>
    <row r="134" spans="1:16" hidden="1">
      <c r="A134" s="41">
        <f t="shared" si="1"/>
        <v>48</v>
      </c>
      <c r="B134" s="42" t="s">
        <v>1727</v>
      </c>
      <c r="C134" s="42" t="s">
        <v>1259</v>
      </c>
      <c r="D134" s="61" t="s">
        <v>1260</v>
      </c>
      <c r="E134" s="17" t="s">
        <v>1758</v>
      </c>
      <c r="F134" s="18" t="s">
        <v>584</v>
      </c>
      <c r="G134" s="18" t="s">
        <v>1256</v>
      </c>
      <c r="H134" s="21">
        <v>0.25</v>
      </c>
      <c r="I134" s="38">
        <v>315</v>
      </c>
      <c r="J134" s="38">
        <v>300</v>
      </c>
      <c r="K134" s="39">
        <v>285</v>
      </c>
      <c r="L134" s="38">
        <v>270</v>
      </c>
      <c r="M134" s="60"/>
      <c r="N134" s="19">
        <v>2000000000619</v>
      </c>
      <c r="P134" s="30">
        <v>1</v>
      </c>
    </row>
    <row r="135" spans="1:16" hidden="1">
      <c r="A135" s="41">
        <f t="shared" si="1"/>
        <v>49</v>
      </c>
      <c r="B135" s="42" t="s">
        <v>1727</v>
      </c>
      <c r="C135" s="42" t="s">
        <v>1261</v>
      </c>
      <c r="D135" s="61" t="s">
        <v>1262</v>
      </c>
      <c r="E135" s="17" t="s">
        <v>1758</v>
      </c>
      <c r="F135" s="18" t="s">
        <v>584</v>
      </c>
      <c r="G135" s="18" t="s">
        <v>1263</v>
      </c>
      <c r="H135" s="21">
        <v>0.26</v>
      </c>
      <c r="I135" s="38">
        <v>380</v>
      </c>
      <c r="J135" s="38">
        <v>360</v>
      </c>
      <c r="K135" s="39">
        <v>340</v>
      </c>
      <c r="L135" s="38">
        <v>320</v>
      </c>
      <c r="M135" s="60" t="s">
        <v>1264</v>
      </c>
      <c r="N135" s="19">
        <v>2000000000626</v>
      </c>
      <c r="P135" s="30">
        <v>1</v>
      </c>
    </row>
    <row r="136" spans="1:16" hidden="1">
      <c r="A136" s="41">
        <f t="shared" si="1"/>
        <v>50</v>
      </c>
      <c r="B136" s="54" t="s">
        <v>1727</v>
      </c>
      <c r="C136" s="54" t="s">
        <v>1265</v>
      </c>
      <c r="D136" s="45" t="s">
        <v>1266</v>
      </c>
      <c r="E136" s="13" t="s">
        <v>1758</v>
      </c>
      <c r="F136" s="14" t="s">
        <v>584</v>
      </c>
      <c r="G136" s="14" t="s">
        <v>1263</v>
      </c>
      <c r="H136" s="91">
        <v>0.33</v>
      </c>
      <c r="I136" s="38">
        <v>490</v>
      </c>
      <c r="J136" s="38">
        <v>475</v>
      </c>
      <c r="K136" s="39">
        <v>460</v>
      </c>
      <c r="L136" s="38">
        <v>445</v>
      </c>
      <c r="M136" s="60" t="s">
        <v>1267</v>
      </c>
      <c r="N136" s="19">
        <v>2000000000633</v>
      </c>
      <c r="P136" s="30">
        <v>1</v>
      </c>
    </row>
    <row r="137" spans="1:16" ht="16.5" hidden="1">
      <c r="A137" s="41">
        <f t="shared" si="1"/>
        <v>51</v>
      </c>
      <c r="B137" s="54" t="s">
        <v>1727</v>
      </c>
      <c r="C137" s="42" t="s">
        <v>1442</v>
      </c>
      <c r="D137" s="45" t="s">
        <v>1440</v>
      </c>
      <c r="E137" s="13" t="s">
        <v>1758</v>
      </c>
      <c r="F137" s="77" t="s">
        <v>305</v>
      </c>
      <c r="G137" s="13" t="s">
        <v>1441</v>
      </c>
      <c r="H137" s="78"/>
      <c r="I137" s="38">
        <v>1600</v>
      </c>
      <c r="J137" s="38">
        <v>1550</v>
      </c>
      <c r="K137" s="39">
        <v>1500</v>
      </c>
      <c r="L137" s="38">
        <v>1450</v>
      </c>
      <c r="M137" s="60"/>
      <c r="N137" s="19"/>
    </row>
    <row r="138" spans="1:16" ht="16.5" hidden="1">
      <c r="A138" s="41">
        <f t="shared" si="1"/>
        <v>52</v>
      </c>
      <c r="B138" s="54" t="s">
        <v>1727</v>
      </c>
      <c r="C138" s="42" t="s">
        <v>1445</v>
      </c>
      <c r="D138" s="45" t="s">
        <v>1444</v>
      </c>
      <c r="E138" s="13"/>
      <c r="F138" s="77" t="s">
        <v>305</v>
      </c>
      <c r="G138" s="46" t="s">
        <v>1443</v>
      </c>
      <c r="H138" s="77"/>
      <c r="I138" s="38">
        <v>2000</v>
      </c>
      <c r="J138" s="38">
        <v>1950</v>
      </c>
      <c r="K138" s="39">
        <v>1900</v>
      </c>
      <c r="L138" s="38">
        <v>1850</v>
      </c>
      <c r="M138" s="60"/>
      <c r="N138" s="19"/>
    </row>
    <row r="139" spans="1:16" ht="15.75" hidden="1">
      <c r="A139" s="41">
        <f t="shared" si="1"/>
        <v>53</v>
      </c>
      <c r="B139" s="54" t="s">
        <v>1727</v>
      </c>
      <c r="C139" s="54" t="s">
        <v>429</v>
      </c>
      <c r="D139" s="61" t="s">
        <v>428</v>
      </c>
      <c r="E139" s="13" t="s">
        <v>1758</v>
      </c>
      <c r="F139" s="14"/>
      <c r="G139" s="14"/>
      <c r="H139" s="21">
        <v>0.32300000000000001</v>
      </c>
      <c r="I139" s="39">
        <v>490</v>
      </c>
      <c r="J139" s="38">
        <v>475</v>
      </c>
      <c r="K139" s="38">
        <v>450</v>
      </c>
      <c r="L139" s="38">
        <v>425</v>
      </c>
      <c r="M139" s="40" t="s">
        <v>1270</v>
      </c>
      <c r="N139" s="63">
        <v>2000000006307</v>
      </c>
      <c r="P139" s="30">
        <v>2</v>
      </c>
    </row>
    <row r="140" spans="1:16" hidden="1">
      <c r="A140" s="41">
        <f t="shared" si="1"/>
        <v>54</v>
      </c>
      <c r="B140" s="42" t="s">
        <v>1727</v>
      </c>
      <c r="C140" s="42" t="s">
        <v>1268</v>
      </c>
      <c r="D140" s="61" t="s">
        <v>1269</v>
      </c>
      <c r="E140" s="17" t="s">
        <v>1730</v>
      </c>
      <c r="F140" s="18"/>
      <c r="G140" s="18"/>
      <c r="H140" s="21">
        <v>0.32300000000000001</v>
      </c>
      <c r="I140" s="39">
        <v>490</v>
      </c>
      <c r="J140" s="38">
        <v>475</v>
      </c>
      <c r="K140" s="38">
        <v>450</v>
      </c>
      <c r="L140" s="38">
        <v>425</v>
      </c>
      <c r="M140" s="40" t="s">
        <v>1270</v>
      </c>
      <c r="N140" s="19">
        <v>2000000000671</v>
      </c>
      <c r="P140" s="30">
        <v>2</v>
      </c>
    </row>
    <row r="141" spans="1:16" hidden="1">
      <c r="A141" s="41">
        <f t="shared" si="1"/>
        <v>55</v>
      </c>
      <c r="B141" s="42" t="s">
        <v>1727</v>
      </c>
      <c r="C141" s="42" t="s">
        <v>1271</v>
      </c>
      <c r="D141" s="17" t="s">
        <v>1272</v>
      </c>
      <c r="E141" s="17" t="s">
        <v>1758</v>
      </c>
      <c r="F141" s="18"/>
      <c r="G141" s="18"/>
      <c r="H141" s="21">
        <v>0.37</v>
      </c>
      <c r="I141" s="39">
        <v>595</v>
      </c>
      <c r="J141" s="38">
        <v>565</v>
      </c>
      <c r="K141" s="38">
        <v>535</v>
      </c>
      <c r="L141" s="38">
        <v>505</v>
      </c>
      <c r="M141" s="40" t="s">
        <v>1270</v>
      </c>
      <c r="N141" s="19">
        <v>2000000000688</v>
      </c>
      <c r="P141" s="30">
        <v>2</v>
      </c>
    </row>
    <row r="142" spans="1:16" hidden="1">
      <c r="A142" s="41">
        <f t="shared" si="1"/>
        <v>56</v>
      </c>
      <c r="B142" s="42" t="s">
        <v>1727</v>
      </c>
      <c r="C142" s="42" t="s">
        <v>1273</v>
      </c>
      <c r="D142" s="17" t="s">
        <v>1274</v>
      </c>
      <c r="E142" s="17" t="s">
        <v>1730</v>
      </c>
      <c r="F142" s="18"/>
      <c r="G142" s="18"/>
      <c r="H142" s="21">
        <v>0.39300000000000002</v>
      </c>
      <c r="I142" s="39">
        <v>630</v>
      </c>
      <c r="J142" s="38">
        <v>600</v>
      </c>
      <c r="K142" s="38">
        <v>570</v>
      </c>
      <c r="L142" s="38">
        <v>540</v>
      </c>
      <c r="M142" s="60" t="s">
        <v>2083</v>
      </c>
      <c r="N142" s="19">
        <v>2000000000695</v>
      </c>
      <c r="P142" s="30">
        <v>2</v>
      </c>
    </row>
    <row r="143" spans="1:16" hidden="1">
      <c r="A143" s="41">
        <f t="shared" si="1"/>
        <v>57</v>
      </c>
      <c r="B143" s="42" t="s">
        <v>1727</v>
      </c>
      <c r="C143" s="42" t="s">
        <v>2084</v>
      </c>
      <c r="D143" s="17" t="s">
        <v>2085</v>
      </c>
      <c r="E143" s="17" t="s">
        <v>1730</v>
      </c>
      <c r="F143" s="18"/>
      <c r="G143" s="18"/>
      <c r="H143" s="21">
        <v>0.39300000000000002</v>
      </c>
      <c r="I143" s="39">
        <v>630</v>
      </c>
      <c r="J143" s="38">
        <v>600</v>
      </c>
      <c r="K143" s="38">
        <v>570</v>
      </c>
      <c r="L143" s="38">
        <v>540</v>
      </c>
      <c r="M143" s="60" t="s">
        <v>2086</v>
      </c>
      <c r="N143" s="20">
        <v>2000000216911</v>
      </c>
      <c r="P143" s="30">
        <v>2</v>
      </c>
    </row>
    <row r="144" spans="1:16" hidden="1">
      <c r="A144" s="41">
        <f t="shared" si="1"/>
        <v>58</v>
      </c>
      <c r="B144" s="42" t="s">
        <v>1727</v>
      </c>
      <c r="C144" s="42" t="s">
        <v>2087</v>
      </c>
      <c r="D144" s="17" t="s">
        <v>2088</v>
      </c>
      <c r="E144" s="17" t="s">
        <v>1758</v>
      </c>
      <c r="F144" s="18"/>
      <c r="G144" s="18"/>
      <c r="H144" s="21">
        <v>0.47499999999999998</v>
      </c>
      <c r="I144" s="39">
        <v>880</v>
      </c>
      <c r="J144" s="38">
        <v>840</v>
      </c>
      <c r="K144" s="38">
        <v>800</v>
      </c>
      <c r="L144" s="38">
        <v>760</v>
      </c>
      <c r="M144" s="60" t="s">
        <v>2089</v>
      </c>
      <c r="N144" s="20">
        <v>2916305940317</v>
      </c>
      <c r="P144" s="30">
        <v>2</v>
      </c>
    </row>
    <row r="145" spans="1:16" hidden="1">
      <c r="A145" s="41">
        <f t="shared" si="1"/>
        <v>59</v>
      </c>
      <c r="B145" s="42" t="s">
        <v>1727</v>
      </c>
      <c r="C145" s="42" t="s">
        <v>2090</v>
      </c>
      <c r="D145" s="17" t="s">
        <v>2091</v>
      </c>
      <c r="E145" s="17" t="s">
        <v>1730</v>
      </c>
      <c r="F145" s="18"/>
      <c r="G145" s="18"/>
      <c r="H145" s="21">
        <v>0.41299999999999998</v>
      </c>
      <c r="I145" s="39">
        <v>655</v>
      </c>
      <c r="J145" s="38">
        <v>625</v>
      </c>
      <c r="K145" s="38">
        <v>595</v>
      </c>
      <c r="L145" s="38">
        <v>565</v>
      </c>
      <c r="M145" s="60" t="s">
        <v>2092</v>
      </c>
      <c r="N145" s="19">
        <v>2000000000701</v>
      </c>
      <c r="P145" s="30">
        <v>2</v>
      </c>
    </row>
    <row r="146" spans="1:16" hidden="1">
      <c r="A146" s="41">
        <f t="shared" si="1"/>
        <v>60</v>
      </c>
      <c r="B146" s="42" t="s">
        <v>1727</v>
      </c>
      <c r="C146" s="42" t="s">
        <v>2093</v>
      </c>
      <c r="D146" s="17" t="s">
        <v>2094</v>
      </c>
      <c r="E146" s="17" t="s">
        <v>1730</v>
      </c>
      <c r="F146" s="18"/>
      <c r="G146" s="18"/>
      <c r="H146" s="21">
        <v>0.41299999999999998</v>
      </c>
      <c r="I146" s="39">
        <v>655</v>
      </c>
      <c r="J146" s="38">
        <v>625</v>
      </c>
      <c r="K146" s="38">
        <v>595</v>
      </c>
      <c r="L146" s="38">
        <v>565</v>
      </c>
      <c r="M146" s="60" t="s">
        <v>2095</v>
      </c>
      <c r="N146" s="19">
        <v>2000000000718</v>
      </c>
      <c r="P146" s="30">
        <v>2</v>
      </c>
    </row>
    <row r="147" spans="1:16" hidden="1">
      <c r="A147" s="41">
        <f t="shared" ref="A147:A210" si="2">A146+1</f>
        <v>61</v>
      </c>
      <c r="B147" s="42" t="s">
        <v>1727</v>
      </c>
      <c r="C147" s="42" t="s">
        <v>2096</v>
      </c>
      <c r="D147" s="17" t="s">
        <v>2097</v>
      </c>
      <c r="E147" s="17" t="s">
        <v>1758</v>
      </c>
      <c r="F147" s="18" t="s">
        <v>1802</v>
      </c>
      <c r="G147" s="18" t="s">
        <v>2098</v>
      </c>
      <c r="H147" s="21">
        <v>0.54500000000000004</v>
      </c>
      <c r="I147" s="39">
        <v>1020</v>
      </c>
      <c r="J147" s="38">
        <v>970</v>
      </c>
      <c r="K147" s="38">
        <v>920</v>
      </c>
      <c r="L147" s="38">
        <v>870</v>
      </c>
      <c r="M147" s="60" t="s">
        <v>2099</v>
      </c>
      <c r="N147" s="20">
        <v>2916305937232</v>
      </c>
      <c r="P147" s="30">
        <v>2</v>
      </c>
    </row>
    <row r="148" spans="1:16" hidden="1">
      <c r="A148" s="41">
        <f t="shared" si="2"/>
        <v>62</v>
      </c>
      <c r="B148" s="42" t="s">
        <v>1727</v>
      </c>
      <c r="C148" s="42" t="s">
        <v>2100</v>
      </c>
      <c r="D148" s="17" t="s">
        <v>2101</v>
      </c>
      <c r="E148" s="17" t="s">
        <v>1730</v>
      </c>
      <c r="F148" s="18" t="s">
        <v>1802</v>
      </c>
      <c r="G148" s="18" t="s">
        <v>2102</v>
      </c>
      <c r="H148" s="21">
        <v>0.42499999999999999</v>
      </c>
      <c r="I148" s="39">
        <v>800</v>
      </c>
      <c r="J148" s="38">
        <v>760</v>
      </c>
      <c r="K148" s="38">
        <v>720</v>
      </c>
      <c r="L148" s="38">
        <v>680</v>
      </c>
      <c r="M148" s="60" t="s">
        <v>2103</v>
      </c>
      <c r="N148" s="19">
        <v>2000000000725</v>
      </c>
      <c r="P148" s="30">
        <v>2</v>
      </c>
    </row>
    <row r="149" spans="1:16" hidden="1">
      <c r="A149" s="41">
        <f t="shared" si="2"/>
        <v>63</v>
      </c>
      <c r="B149" s="42" t="s">
        <v>1727</v>
      </c>
      <c r="C149" s="42" t="s">
        <v>2104</v>
      </c>
      <c r="D149" s="17" t="s">
        <v>2105</v>
      </c>
      <c r="E149" s="17" t="s">
        <v>1730</v>
      </c>
      <c r="F149" s="18" t="s">
        <v>1802</v>
      </c>
      <c r="G149" s="18" t="s">
        <v>2102</v>
      </c>
      <c r="H149" s="21">
        <v>0.42199999999999999</v>
      </c>
      <c r="I149" s="39">
        <v>800</v>
      </c>
      <c r="J149" s="38">
        <v>760</v>
      </c>
      <c r="K149" s="38">
        <v>720</v>
      </c>
      <c r="L149" s="38">
        <v>680</v>
      </c>
      <c r="M149" s="60" t="s">
        <v>2106</v>
      </c>
      <c r="N149" s="20">
        <v>2000000212814</v>
      </c>
      <c r="P149" s="30">
        <v>2</v>
      </c>
    </row>
    <row r="150" spans="1:16" hidden="1">
      <c r="A150" s="41">
        <f>A149+1</f>
        <v>64</v>
      </c>
      <c r="B150" s="42" t="s">
        <v>1727</v>
      </c>
      <c r="C150" s="42" t="s">
        <v>2107</v>
      </c>
      <c r="D150" s="17" t="s">
        <v>2108</v>
      </c>
      <c r="E150" s="17" t="s">
        <v>1730</v>
      </c>
      <c r="F150" s="18"/>
      <c r="G150" s="18"/>
      <c r="H150" s="21">
        <v>0.50600000000000001</v>
      </c>
      <c r="I150" s="39">
        <v>850</v>
      </c>
      <c r="J150" s="38">
        <v>810</v>
      </c>
      <c r="K150" s="38">
        <v>770</v>
      </c>
      <c r="L150" s="38">
        <v>730</v>
      </c>
      <c r="M150" s="60" t="s">
        <v>2109</v>
      </c>
      <c r="N150" s="19">
        <v>2000000000732</v>
      </c>
      <c r="P150" s="30">
        <v>2</v>
      </c>
    </row>
    <row r="151" spans="1:16" hidden="1">
      <c r="A151" s="41">
        <f t="shared" si="2"/>
        <v>65</v>
      </c>
      <c r="B151" s="42" t="s">
        <v>1727</v>
      </c>
      <c r="C151" s="42" t="s">
        <v>2110</v>
      </c>
      <c r="D151" s="17" t="s">
        <v>2111</v>
      </c>
      <c r="E151" s="17" t="s">
        <v>1730</v>
      </c>
      <c r="F151" s="18"/>
      <c r="G151" s="18"/>
      <c r="H151" s="21">
        <v>0.501</v>
      </c>
      <c r="I151" s="39">
        <v>850</v>
      </c>
      <c r="J151" s="38">
        <v>810</v>
      </c>
      <c r="K151" s="38">
        <v>770</v>
      </c>
      <c r="L151" s="38">
        <v>730</v>
      </c>
      <c r="M151" s="60" t="s">
        <v>2112</v>
      </c>
      <c r="N151" s="19">
        <v>2000000000749</v>
      </c>
      <c r="P151" s="30">
        <v>2</v>
      </c>
    </row>
    <row r="152" spans="1:16" hidden="1">
      <c r="A152" s="41">
        <f t="shared" si="2"/>
        <v>66</v>
      </c>
      <c r="B152" s="42" t="s">
        <v>1727</v>
      </c>
      <c r="C152" s="42" t="s">
        <v>2113</v>
      </c>
      <c r="D152" s="17" t="s">
        <v>2114</v>
      </c>
      <c r="E152" s="17" t="s">
        <v>1758</v>
      </c>
      <c r="F152" s="18"/>
      <c r="G152" s="18"/>
      <c r="H152" s="21">
        <v>0.66500000000000004</v>
      </c>
      <c r="I152" s="39">
        <v>1220</v>
      </c>
      <c r="J152" s="38">
        <v>1160</v>
      </c>
      <c r="K152" s="38">
        <v>1100</v>
      </c>
      <c r="L152" s="38">
        <v>1040</v>
      </c>
      <c r="M152" s="40" t="s">
        <v>308</v>
      </c>
      <c r="N152" s="19">
        <v>2000000000756</v>
      </c>
      <c r="P152" s="30">
        <v>2</v>
      </c>
    </row>
    <row r="153" spans="1:16" hidden="1">
      <c r="A153" s="41">
        <f t="shared" si="2"/>
        <v>67</v>
      </c>
      <c r="B153" s="42" t="s">
        <v>1727</v>
      </c>
      <c r="C153" s="42" t="s">
        <v>309</v>
      </c>
      <c r="D153" s="17" t="s">
        <v>603</v>
      </c>
      <c r="E153" s="17" t="s">
        <v>1758</v>
      </c>
      <c r="F153" s="18" t="s">
        <v>1168</v>
      </c>
      <c r="G153" s="18" t="s">
        <v>604</v>
      </c>
      <c r="H153" s="21">
        <v>0.755</v>
      </c>
      <c r="I153" s="39">
        <v>1500</v>
      </c>
      <c r="J153" s="38">
        <v>1400</v>
      </c>
      <c r="K153" s="38">
        <v>1320</v>
      </c>
      <c r="L153" s="38">
        <v>1250</v>
      </c>
      <c r="M153" s="60" t="s">
        <v>1275</v>
      </c>
      <c r="N153" s="19">
        <v>2000000000763</v>
      </c>
      <c r="P153" s="30">
        <v>2</v>
      </c>
    </row>
    <row r="154" spans="1:16" hidden="1">
      <c r="A154" s="41">
        <f t="shared" si="2"/>
        <v>68</v>
      </c>
      <c r="B154" s="42" t="s">
        <v>1727</v>
      </c>
      <c r="C154" s="42" t="s">
        <v>1276</v>
      </c>
      <c r="D154" s="17" t="s">
        <v>151</v>
      </c>
      <c r="E154" s="17" t="s">
        <v>1730</v>
      </c>
      <c r="F154" s="18" t="s">
        <v>1168</v>
      </c>
      <c r="G154" s="18" t="s">
        <v>604</v>
      </c>
      <c r="H154" s="21">
        <v>0.58399999999999996</v>
      </c>
      <c r="I154" s="39">
        <v>1222</v>
      </c>
      <c r="J154" s="38">
        <v>1165</v>
      </c>
      <c r="K154" s="38">
        <v>1107</v>
      </c>
      <c r="L154" s="38">
        <v>1050</v>
      </c>
      <c r="M154" s="60" t="s">
        <v>152</v>
      </c>
      <c r="N154" s="19">
        <v>2000000000770</v>
      </c>
      <c r="P154" s="30">
        <v>2</v>
      </c>
    </row>
    <row r="155" spans="1:16" hidden="1">
      <c r="A155" s="41">
        <f t="shared" si="2"/>
        <v>69</v>
      </c>
      <c r="B155" s="42" t="s">
        <v>1727</v>
      </c>
      <c r="C155" s="42" t="s">
        <v>153</v>
      </c>
      <c r="D155" s="17" t="s">
        <v>154</v>
      </c>
      <c r="E155" s="17" t="s">
        <v>1730</v>
      </c>
      <c r="F155" s="18" t="s">
        <v>1168</v>
      </c>
      <c r="G155" s="18" t="s">
        <v>604</v>
      </c>
      <c r="H155" s="21">
        <v>0.57599999999999996</v>
      </c>
      <c r="I155" s="39">
        <v>1222</v>
      </c>
      <c r="J155" s="38">
        <v>1165</v>
      </c>
      <c r="K155" s="38">
        <v>1107</v>
      </c>
      <c r="L155" s="38">
        <v>1050</v>
      </c>
      <c r="M155" s="60" t="s">
        <v>155</v>
      </c>
      <c r="N155" s="19">
        <v>2000000000787</v>
      </c>
      <c r="P155" s="30">
        <v>2</v>
      </c>
    </row>
    <row r="156" spans="1:16" hidden="1">
      <c r="A156" s="41">
        <f t="shared" si="2"/>
        <v>70</v>
      </c>
      <c r="B156" s="42" t="s">
        <v>1727</v>
      </c>
      <c r="C156" s="42" t="s">
        <v>156</v>
      </c>
      <c r="D156" s="17" t="s">
        <v>157</v>
      </c>
      <c r="E156" s="17" t="s">
        <v>1730</v>
      </c>
      <c r="F156" s="18" t="s">
        <v>1168</v>
      </c>
      <c r="G156" s="18" t="s">
        <v>604</v>
      </c>
      <c r="H156" s="21">
        <v>0.85</v>
      </c>
      <c r="I156" s="39">
        <v>1950</v>
      </c>
      <c r="J156" s="38">
        <v>1850</v>
      </c>
      <c r="K156" s="38">
        <v>1750</v>
      </c>
      <c r="L156" s="38">
        <v>1650</v>
      </c>
      <c r="M156" s="60"/>
      <c r="N156" s="19">
        <v>2000000005393</v>
      </c>
      <c r="P156" s="30">
        <v>2</v>
      </c>
    </row>
    <row r="157" spans="1:16" hidden="1">
      <c r="A157" s="41">
        <f t="shared" si="2"/>
        <v>71</v>
      </c>
      <c r="B157" s="42" t="s">
        <v>1727</v>
      </c>
      <c r="C157" s="82" t="s">
        <v>158</v>
      </c>
      <c r="D157" s="61" t="s">
        <v>159</v>
      </c>
      <c r="E157" s="17" t="s">
        <v>1730</v>
      </c>
      <c r="F157" s="18" t="s">
        <v>1731</v>
      </c>
      <c r="G157" s="18" t="s">
        <v>160</v>
      </c>
      <c r="H157" s="21">
        <v>0.21</v>
      </c>
      <c r="I157" s="38">
        <v>240</v>
      </c>
      <c r="J157" s="38">
        <v>230</v>
      </c>
      <c r="K157" s="39">
        <v>220</v>
      </c>
      <c r="L157" s="38">
        <v>210</v>
      </c>
      <c r="M157" s="40"/>
      <c r="N157" s="19">
        <v>2000000004525</v>
      </c>
      <c r="P157" s="30">
        <v>1</v>
      </c>
    </row>
    <row r="158" spans="1:16" hidden="1">
      <c r="A158" s="41">
        <f t="shared" si="2"/>
        <v>72</v>
      </c>
      <c r="B158" s="42" t="s">
        <v>1727</v>
      </c>
      <c r="C158" s="82" t="s">
        <v>161</v>
      </c>
      <c r="D158" s="61" t="s">
        <v>162</v>
      </c>
      <c r="E158" s="17" t="s">
        <v>1730</v>
      </c>
      <c r="F158" s="18" t="s">
        <v>1731</v>
      </c>
      <c r="G158" s="18" t="s">
        <v>979</v>
      </c>
      <c r="H158" s="21">
        <v>0.25</v>
      </c>
      <c r="I158" s="38">
        <v>395</v>
      </c>
      <c r="J158" s="38">
        <v>375</v>
      </c>
      <c r="K158" s="39">
        <v>355</v>
      </c>
      <c r="L158" s="38">
        <v>335</v>
      </c>
      <c r="M158" s="40"/>
      <c r="N158" s="19">
        <v>2000000004532</v>
      </c>
      <c r="P158" s="30">
        <v>1</v>
      </c>
    </row>
    <row r="159" spans="1:16" hidden="1">
      <c r="A159" s="41">
        <f t="shared" si="2"/>
        <v>73</v>
      </c>
      <c r="B159" s="42" t="s">
        <v>1727</v>
      </c>
      <c r="C159" s="42" t="s">
        <v>980</v>
      </c>
      <c r="D159" s="17" t="s">
        <v>981</v>
      </c>
      <c r="E159" s="17" t="s">
        <v>1730</v>
      </c>
      <c r="F159" s="18" t="s">
        <v>1073</v>
      </c>
      <c r="G159" s="18" t="s">
        <v>550</v>
      </c>
      <c r="H159" s="21">
        <v>0.62</v>
      </c>
      <c r="I159" s="39">
        <v>1280</v>
      </c>
      <c r="J159" s="38">
        <v>1220</v>
      </c>
      <c r="K159" s="38">
        <v>1160</v>
      </c>
      <c r="L159" s="38">
        <v>1100</v>
      </c>
      <c r="M159" s="60" t="s">
        <v>605</v>
      </c>
      <c r="N159" s="19">
        <v>2000000000794</v>
      </c>
      <c r="P159" s="30">
        <v>2</v>
      </c>
    </row>
    <row r="160" spans="1:16" hidden="1">
      <c r="A160" s="41">
        <f t="shared" si="2"/>
        <v>74</v>
      </c>
      <c r="B160" s="42" t="s">
        <v>1727</v>
      </c>
      <c r="C160" s="42" t="s">
        <v>606</v>
      </c>
      <c r="D160" s="17" t="s">
        <v>607</v>
      </c>
      <c r="E160" s="17" t="s">
        <v>1730</v>
      </c>
      <c r="F160" s="18" t="s">
        <v>1073</v>
      </c>
      <c r="G160" s="18" t="s">
        <v>608</v>
      </c>
      <c r="H160" s="21">
        <v>0.61299999999999999</v>
      </c>
      <c r="I160" s="39">
        <v>1280</v>
      </c>
      <c r="J160" s="38">
        <v>1220</v>
      </c>
      <c r="K160" s="38">
        <v>1160</v>
      </c>
      <c r="L160" s="38">
        <v>1100</v>
      </c>
      <c r="M160" s="60" t="s">
        <v>609</v>
      </c>
      <c r="N160" s="19">
        <v>2000000000800</v>
      </c>
      <c r="P160" s="30">
        <v>2</v>
      </c>
    </row>
    <row r="161" spans="1:16" hidden="1">
      <c r="A161" s="41">
        <f t="shared" si="2"/>
        <v>75</v>
      </c>
      <c r="B161" s="42" t="s">
        <v>1727</v>
      </c>
      <c r="C161" s="42" t="s">
        <v>610</v>
      </c>
      <c r="D161" s="17" t="s">
        <v>611</v>
      </c>
      <c r="E161" s="17" t="s">
        <v>1758</v>
      </c>
      <c r="F161" s="18" t="s">
        <v>1073</v>
      </c>
      <c r="G161" s="18" t="s">
        <v>608</v>
      </c>
      <c r="H161" s="21">
        <v>0.82499999999999996</v>
      </c>
      <c r="I161" s="39">
        <v>1500</v>
      </c>
      <c r="J161" s="38">
        <v>1430</v>
      </c>
      <c r="K161" s="38">
        <v>1360</v>
      </c>
      <c r="L161" s="38">
        <v>1290</v>
      </c>
      <c r="M161" s="60" t="s">
        <v>612</v>
      </c>
      <c r="N161" s="20">
        <v>2916305932398</v>
      </c>
      <c r="P161" s="30">
        <v>2</v>
      </c>
    </row>
    <row r="162" spans="1:16" hidden="1">
      <c r="A162" s="41">
        <f t="shared" si="2"/>
        <v>76</v>
      </c>
      <c r="B162" s="42" t="s">
        <v>1727</v>
      </c>
      <c r="C162" s="42" t="s">
        <v>613</v>
      </c>
      <c r="D162" s="61" t="s">
        <v>614</v>
      </c>
      <c r="E162" s="61" t="s">
        <v>1758</v>
      </c>
      <c r="F162" s="18" t="s">
        <v>1073</v>
      </c>
      <c r="G162" s="18" t="s">
        <v>608</v>
      </c>
      <c r="H162" s="21">
        <v>1.05</v>
      </c>
      <c r="I162" s="39">
        <v>2150</v>
      </c>
      <c r="J162" s="88">
        <v>2050</v>
      </c>
      <c r="K162" s="88">
        <v>1950</v>
      </c>
      <c r="L162" s="88">
        <v>1850</v>
      </c>
      <c r="M162" s="60"/>
      <c r="N162" s="19">
        <v>2000000000817</v>
      </c>
      <c r="P162" s="30">
        <v>2</v>
      </c>
    </row>
    <row r="163" spans="1:16" hidden="1">
      <c r="A163" s="41">
        <f t="shared" si="2"/>
        <v>77</v>
      </c>
      <c r="B163" s="42" t="s">
        <v>1727</v>
      </c>
      <c r="C163" s="42" t="s">
        <v>615</v>
      </c>
      <c r="D163" s="61" t="s">
        <v>175</v>
      </c>
      <c r="E163" s="17" t="s">
        <v>1730</v>
      </c>
      <c r="F163" s="18" t="s">
        <v>1136</v>
      </c>
      <c r="G163" s="18" t="s">
        <v>176</v>
      </c>
      <c r="H163" s="21">
        <v>0.93</v>
      </c>
      <c r="I163" s="39">
        <v>1720</v>
      </c>
      <c r="J163" s="38">
        <v>1640</v>
      </c>
      <c r="K163" s="38">
        <v>1560</v>
      </c>
      <c r="L163" s="38">
        <v>1480</v>
      </c>
      <c r="M163" s="60" t="s">
        <v>177</v>
      </c>
      <c r="N163" s="19">
        <v>2000000000824</v>
      </c>
      <c r="P163" s="30">
        <v>2</v>
      </c>
    </row>
    <row r="164" spans="1:16" hidden="1">
      <c r="A164" s="41">
        <f t="shared" si="2"/>
        <v>78</v>
      </c>
      <c r="B164" s="42" t="s">
        <v>1727</v>
      </c>
      <c r="C164" s="42" t="s">
        <v>178</v>
      </c>
      <c r="D164" s="61" t="s">
        <v>179</v>
      </c>
      <c r="E164" s="61" t="s">
        <v>1758</v>
      </c>
      <c r="F164" s="18" t="s">
        <v>1136</v>
      </c>
      <c r="G164" s="18" t="s">
        <v>176</v>
      </c>
      <c r="H164" s="86">
        <v>1.2</v>
      </c>
      <c r="I164" s="39">
        <v>2400</v>
      </c>
      <c r="J164" s="38">
        <v>2300</v>
      </c>
      <c r="K164" s="38">
        <v>2200</v>
      </c>
      <c r="L164" s="38">
        <v>2100</v>
      </c>
      <c r="M164" s="60"/>
      <c r="N164" s="19">
        <v>2000000000831</v>
      </c>
      <c r="P164" s="30">
        <v>2</v>
      </c>
    </row>
    <row r="165" spans="1:16" hidden="1">
      <c r="A165" s="41">
        <f t="shared" si="2"/>
        <v>79</v>
      </c>
      <c r="B165" s="42" t="s">
        <v>1727</v>
      </c>
      <c r="C165" s="42" t="s">
        <v>180</v>
      </c>
      <c r="D165" s="17" t="s">
        <v>181</v>
      </c>
      <c r="E165" s="17" t="s">
        <v>1730</v>
      </c>
      <c r="F165" s="18" t="s">
        <v>1136</v>
      </c>
      <c r="G165" s="18" t="s">
        <v>182</v>
      </c>
      <c r="H165" s="21">
        <v>0.71299999999999997</v>
      </c>
      <c r="I165" s="39">
        <v>1220</v>
      </c>
      <c r="J165" s="38">
        <v>1160</v>
      </c>
      <c r="K165" s="38">
        <v>1100</v>
      </c>
      <c r="L165" s="38">
        <v>1040</v>
      </c>
      <c r="M165" s="60" t="s">
        <v>183</v>
      </c>
      <c r="N165" s="19">
        <v>2000000000848</v>
      </c>
      <c r="P165" s="30">
        <v>2</v>
      </c>
    </row>
    <row r="166" spans="1:16" hidden="1">
      <c r="A166" s="41">
        <f t="shared" si="2"/>
        <v>80</v>
      </c>
      <c r="B166" s="42" t="s">
        <v>1727</v>
      </c>
      <c r="C166" s="42" t="s">
        <v>184</v>
      </c>
      <c r="D166" s="17" t="s">
        <v>185</v>
      </c>
      <c r="E166" s="17" t="s">
        <v>1730</v>
      </c>
      <c r="F166" s="18" t="s">
        <v>1136</v>
      </c>
      <c r="G166" s="14" t="s">
        <v>182</v>
      </c>
      <c r="H166" s="21">
        <v>0.70699999999999996</v>
      </c>
      <c r="I166" s="39">
        <v>1220</v>
      </c>
      <c r="J166" s="38">
        <v>1160</v>
      </c>
      <c r="K166" s="38">
        <v>1100</v>
      </c>
      <c r="L166" s="38">
        <v>1040</v>
      </c>
      <c r="M166" s="60" t="s">
        <v>186</v>
      </c>
      <c r="N166" s="19">
        <v>2000000000855</v>
      </c>
      <c r="P166" s="30">
        <v>2</v>
      </c>
    </row>
    <row r="167" spans="1:16" hidden="1">
      <c r="A167" s="41">
        <f t="shared" si="2"/>
        <v>81</v>
      </c>
      <c r="B167" s="42" t="s">
        <v>1727</v>
      </c>
      <c r="C167" s="42" t="s">
        <v>187</v>
      </c>
      <c r="D167" s="17" t="s">
        <v>188</v>
      </c>
      <c r="E167" s="17" t="s">
        <v>1730</v>
      </c>
      <c r="F167" s="84" t="s">
        <v>1168</v>
      </c>
      <c r="G167" s="18" t="s">
        <v>189</v>
      </c>
      <c r="H167" s="92">
        <v>1</v>
      </c>
      <c r="I167" s="39">
        <v>1720</v>
      </c>
      <c r="J167" s="38">
        <v>1640</v>
      </c>
      <c r="K167" s="38">
        <v>1560</v>
      </c>
      <c r="L167" s="38">
        <v>1480</v>
      </c>
      <c r="M167" s="60" t="s">
        <v>190</v>
      </c>
      <c r="N167" s="19">
        <v>2000000004860</v>
      </c>
      <c r="P167" s="30">
        <v>2</v>
      </c>
    </row>
    <row r="168" spans="1:16" hidden="1">
      <c r="A168" s="41">
        <f t="shared" si="2"/>
        <v>82</v>
      </c>
      <c r="B168" s="42" t="s">
        <v>1727</v>
      </c>
      <c r="C168" s="42" t="s">
        <v>191</v>
      </c>
      <c r="D168" s="17" t="s">
        <v>192</v>
      </c>
      <c r="E168" s="17" t="s">
        <v>1758</v>
      </c>
      <c r="F168" s="84" t="s">
        <v>1168</v>
      </c>
      <c r="G168" s="18" t="s">
        <v>189</v>
      </c>
      <c r="H168" s="92">
        <v>1</v>
      </c>
      <c r="I168" s="39">
        <v>1720</v>
      </c>
      <c r="J168" s="38">
        <v>1640</v>
      </c>
      <c r="K168" s="38">
        <v>1560</v>
      </c>
      <c r="L168" s="38">
        <v>1480</v>
      </c>
      <c r="M168" s="60" t="s">
        <v>190</v>
      </c>
      <c r="N168" s="20">
        <v>2916305940324</v>
      </c>
      <c r="P168" s="30">
        <v>2</v>
      </c>
    </row>
    <row r="169" spans="1:16" hidden="1">
      <c r="A169" s="41">
        <f t="shared" si="2"/>
        <v>83</v>
      </c>
      <c r="B169" s="42" t="s">
        <v>1727</v>
      </c>
      <c r="C169" s="42" t="s">
        <v>193</v>
      </c>
      <c r="D169" s="17" t="s">
        <v>194</v>
      </c>
      <c r="E169" s="17" t="s">
        <v>1758</v>
      </c>
      <c r="F169" s="84" t="s">
        <v>1168</v>
      </c>
      <c r="G169" s="18" t="s">
        <v>189</v>
      </c>
      <c r="H169" s="92">
        <v>1.2749999999999999</v>
      </c>
      <c r="I169" s="39">
        <v>2480</v>
      </c>
      <c r="J169" s="88">
        <v>2380</v>
      </c>
      <c r="K169" s="88">
        <v>2280</v>
      </c>
      <c r="L169" s="88">
        <v>2180</v>
      </c>
      <c r="M169" s="60"/>
      <c r="N169" s="19">
        <v>2000000004877</v>
      </c>
      <c r="P169" s="30">
        <v>2</v>
      </c>
    </row>
    <row r="170" spans="1:16" hidden="1">
      <c r="A170" s="41">
        <f t="shared" si="2"/>
        <v>84</v>
      </c>
      <c r="B170" s="42" t="s">
        <v>1727</v>
      </c>
      <c r="C170" s="42" t="s">
        <v>195</v>
      </c>
      <c r="D170" s="17" t="s">
        <v>196</v>
      </c>
      <c r="E170" s="17" t="s">
        <v>1758</v>
      </c>
      <c r="F170" s="84" t="s">
        <v>1168</v>
      </c>
      <c r="G170" s="18" t="s">
        <v>189</v>
      </c>
      <c r="H170" s="92">
        <v>1.2749999999999999</v>
      </c>
      <c r="I170" s="39">
        <v>2480</v>
      </c>
      <c r="J170" s="88">
        <v>2380</v>
      </c>
      <c r="K170" s="88">
        <v>2280</v>
      </c>
      <c r="L170" s="88">
        <v>2180</v>
      </c>
      <c r="M170" s="60"/>
      <c r="N170" s="19">
        <v>2000000004884</v>
      </c>
      <c r="P170" s="30">
        <v>2</v>
      </c>
    </row>
    <row r="171" spans="1:16" hidden="1">
      <c r="A171" s="41">
        <f t="shared" si="2"/>
        <v>85</v>
      </c>
      <c r="B171" s="42" t="s">
        <v>1727</v>
      </c>
      <c r="C171" s="42" t="s">
        <v>197</v>
      </c>
      <c r="D171" s="61" t="s">
        <v>198</v>
      </c>
      <c r="E171" s="17" t="s">
        <v>1730</v>
      </c>
      <c r="F171" s="84" t="s">
        <v>1168</v>
      </c>
      <c r="G171" s="18" t="s">
        <v>189</v>
      </c>
      <c r="H171" s="92">
        <v>0.73499999999999999</v>
      </c>
      <c r="I171" s="39">
        <v>1240</v>
      </c>
      <c r="J171" s="38">
        <v>1180</v>
      </c>
      <c r="K171" s="38">
        <v>1120</v>
      </c>
      <c r="L171" s="38">
        <v>1060</v>
      </c>
      <c r="M171" s="60" t="s">
        <v>199</v>
      </c>
      <c r="N171" s="19">
        <v>2000000000862</v>
      </c>
      <c r="P171" s="30">
        <v>2</v>
      </c>
    </row>
    <row r="172" spans="1:16" hidden="1">
      <c r="A172" s="41">
        <f t="shared" si="2"/>
        <v>86</v>
      </c>
      <c r="B172" s="42" t="s">
        <v>1727</v>
      </c>
      <c r="C172" s="42" t="s">
        <v>200</v>
      </c>
      <c r="D172" s="61" t="s">
        <v>201</v>
      </c>
      <c r="E172" s="17" t="s">
        <v>1730</v>
      </c>
      <c r="F172" s="84" t="s">
        <v>1168</v>
      </c>
      <c r="G172" s="18" t="s">
        <v>189</v>
      </c>
      <c r="H172" s="92">
        <v>0.72799999999999998</v>
      </c>
      <c r="I172" s="39">
        <v>1240</v>
      </c>
      <c r="J172" s="38">
        <v>1180</v>
      </c>
      <c r="K172" s="38">
        <v>1120</v>
      </c>
      <c r="L172" s="38">
        <v>1060</v>
      </c>
      <c r="M172" s="60" t="s">
        <v>202</v>
      </c>
      <c r="N172" s="20">
        <v>2000000216928</v>
      </c>
      <c r="P172" s="30">
        <v>2</v>
      </c>
    </row>
    <row r="173" spans="1:16" hidden="1">
      <c r="A173" s="41">
        <f t="shared" si="2"/>
        <v>87</v>
      </c>
      <c r="B173" s="42" t="s">
        <v>1727</v>
      </c>
      <c r="C173" s="42" t="s">
        <v>2059</v>
      </c>
      <c r="D173" s="17" t="s">
        <v>204</v>
      </c>
      <c r="E173" s="17" t="s">
        <v>1730</v>
      </c>
      <c r="F173" s="84" t="s">
        <v>1802</v>
      </c>
      <c r="G173" s="18" t="s">
        <v>205</v>
      </c>
      <c r="H173" s="92">
        <v>0.8</v>
      </c>
      <c r="I173" s="39">
        <v>1380</v>
      </c>
      <c r="J173" s="38">
        <v>1310</v>
      </c>
      <c r="K173" s="38">
        <v>1240</v>
      </c>
      <c r="L173" s="38">
        <v>1170</v>
      </c>
      <c r="M173" s="60"/>
      <c r="N173" s="19">
        <v>2000000005263</v>
      </c>
      <c r="P173" s="30">
        <v>2</v>
      </c>
    </row>
    <row r="174" spans="1:16" hidden="1">
      <c r="A174" s="41">
        <f t="shared" si="2"/>
        <v>88</v>
      </c>
      <c r="B174" s="42" t="s">
        <v>1727</v>
      </c>
      <c r="C174" s="42" t="s">
        <v>206</v>
      </c>
      <c r="D174" s="17" t="s">
        <v>207</v>
      </c>
      <c r="E174" s="17" t="s">
        <v>1730</v>
      </c>
      <c r="F174" s="84" t="s">
        <v>1802</v>
      </c>
      <c r="G174" s="18" t="s">
        <v>205</v>
      </c>
      <c r="H174" s="92">
        <v>0.8</v>
      </c>
      <c r="I174" s="39">
        <v>1380</v>
      </c>
      <c r="J174" s="38">
        <v>1310</v>
      </c>
      <c r="K174" s="38">
        <v>1240</v>
      </c>
      <c r="L174" s="38">
        <v>1170</v>
      </c>
      <c r="M174" s="60"/>
      <c r="N174" s="19">
        <v>2000000005270</v>
      </c>
      <c r="P174" s="30">
        <v>2</v>
      </c>
    </row>
    <row r="175" spans="1:16" hidden="1">
      <c r="A175" s="41">
        <f t="shared" si="2"/>
        <v>89</v>
      </c>
      <c r="B175" s="42" t="s">
        <v>1727</v>
      </c>
      <c r="C175" s="42" t="s">
        <v>208</v>
      </c>
      <c r="D175" s="17" t="s">
        <v>209</v>
      </c>
      <c r="E175" s="17" t="s">
        <v>1730</v>
      </c>
      <c r="F175" s="84" t="s">
        <v>1802</v>
      </c>
      <c r="G175" s="18" t="s">
        <v>205</v>
      </c>
      <c r="H175" s="92">
        <v>1.0900000000000001</v>
      </c>
      <c r="I175" s="39">
        <v>1800</v>
      </c>
      <c r="J175" s="38">
        <v>1720</v>
      </c>
      <c r="K175" s="38">
        <v>1640</v>
      </c>
      <c r="L175" s="38">
        <v>1560</v>
      </c>
      <c r="M175" s="60"/>
      <c r="N175" s="19">
        <v>2000000005287</v>
      </c>
      <c r="P175" s="30">
        <v>2</v>
      </c>
    </row>
    <row r="176" spans="1:16" hidden="1">
      <c r="A176" s="41">
        <f t="shared" si="2"/>
        <v>90</v>
      </c>
      <c r="B176" s="42" t="s">
        <v>1727</v>
      </c>
      <c r="C176" s="42" t="s">
        <v>210</v>
      </c>
      <c r="D176" s="17" t="s">
        <v>211</v>
      </c>
      <c r="E176" s="17" t="s">
        <v>1730</v>
      </c>
      <c r="F176" s="84" t="s">
        <v>1802</v>
      </c>
      <c r="G176" s="18" t="s">
        <v>205</v>
      </c>
      <c r="H176" s="92">
        <v>1.0900000000000001</v>
      </c>
      <c r="I176" s="39">
        <v>1800</v>
      </c>
      <c r="J176" s="38">
        <v>1720</v>
      </c>
      <c r="K176" s="38">
        <v>1640</v>
      </c>
      <c r="L176" s="38">
        <v>1560</v>
      </c>
      <c r="M176" s="60"/>
      <c r="N176" s="19">
        <v>2000000005294</v>
      </c>
      <c r="P176" s="30">
        <v>2</v>
      </c>
    </row>
    <row r="177" spans="1:16" hidden="1">
      <c r="A177" s="41">
        <f t="shared" si="2"/>
        <v>91</v>
      </c>
      <c r="B177" s="42" t="s">
        <v>1727</v>
      </c>
      <c r="C177" s="42" t="s">
        <v>212</v>
      </c>
      <c r="D177" s="17" t="s">
        <v>213</v>
      </c>
      <c r="E177" s="17" t="s">
        <v>1730</v>
      </c>
      <c r="F177" s="84" t="s">
        <v>1802</v>
      </c>
      <c r="G177" s="18" t="s">
        <v>205</v>
      </c>
      <c r="H177" s="92">
        <v>1.4</v>
      </c>
      <c r="I177" s="39">
        <v>2500</v>
      </c>
      <c r="J177" s="38">
        <v>2400</v>
      </c>
      <c r="K177" s="38">
        <v>2300</v>
      </c>
      <c r="L177" s="38">
        <v>2200</v>
      </c>
      <c r="M177" s="60"/>
      <c r="N177" s="19">
        <v>2000000005300</v>
      </c>
      <c r="P177" s="30">
        <v>2</v>
      </c>
    </row>
    <row r="178" spans="1:16" hidden="1">
      <c r="A178" s="41">
        <f t="shared" si="2"/>
        <v>92</v>
      </c>
      <c r="B178" s="42" t="s">
        <v>1727</v>
      </c>
      <c r="C178" s="42" t="s">
        <v>214</v>
      </c>
      <c r="D178" s="17" t="s">
        <v>215</v>
      </c>
      <c r="E178" s="17" t="s">
        <v>1730</v>
      </c>
      <c r="F178" s="84" t="s">
        <v>1802</v>
      </c>
      <c r="G178" s="18" t="s">
        <v>205</v>
      </c>
      <c r="H178" s="92">
        <v>1.4</v>
      </c>
      <c r="I178" s="39">
        <v>2500</v>
      </c>
      <c r="J178" s="38">
        <v>2400</v>
      </c>
      <c r="K178" s="38">
        <v>2300</v>
      </c>
      <c r="L178" s="38">
        <v>2200</v>
      </c>
      <c r="M178" s="60"/>
      <c r="N178" s="19">
        <v>2000000005317</v>
      </c>
      <c r="P178" s="30">
        <v>2</v>
      </c>
    </row>
    <row r="179" spans="1:16" hidden="1">
      <c r="A179" s="41">
        <f t="shared" si="2"/>
        <v>93</v>
      </c>
      <c r="B179" s="42" t="s">
        <v>1727</v>
      </c>
      <c r="C179" s="42" t="s">
        <v>216</v>
      </c>
      <c r="D179" s="17" t="s">
        <v>217</v>
      </c>
      <c r="E179" s="17" t="s">
        <v>1730</v>
      </c>
      <c r="F179" s="84" t="s">
        <v>1731</v>
      </c>
      <c r="G179" s="18" t="s">
        <v>218</v>
      </c>
      <c r="H179" s="92">
        <v>0.29099999999999998</v>
      </c>
      <c r="I179" s="38">
        <v>300</v>
      </c>
      <c r="J179" s="38">
        <v>285</v>
      </c>
      <c r="K179" s="39">
        <v>270</v>
      </c>
      <c r="L179" s="38">
        <v>255</v>
      </c>
      <c r="M179" s="40" t="s">
        <v>219</v>
      </c>
      <c r="N179" s="20">
        <v>2000000224589</v>
      </c>
      <c r="P179" s="30">
        <v>1</v>
      </c>
    </row>
    <row r="180" spans="1:16" hidden="1">
      <c r="A180" s="41">
        <f t="shared" si="2"/>
        <v>94</v>
      </c>
      <c r="B180" s="42" t="s">
        <v>1727</v>
      </c>
      <c r="C180" s="42" t="s">
        <v>220</v>
      </c>
      <c r="D180" s="17" t="s">
        <v>221</v>
      </c>
      <c r="E180" s="17" t="s">
        <v>1730</v>
      </c>
      <c r="F180" s="84" t="s">
        <v>1731</v>
      </c>
      <c r="G180" s="18" t="s">
        <v>222</v>
      </c>
      <c r="H180" s="92">
        <v>0.33400000000000002</v>
      </c>
      <c r="I180" s="38">
        <v>456</v>
      </c>
      <c r="J180" s="38">
        <v>436</v>
      </c>
      <c r="K180" s="39">
        <v>416</v>
      </c>
      <c r="L180" s="38">
        <v>396</v>
      </c>
      <c r="M180" s="60" t="s">
        <v>223</v>
      </c>
      <c r="N180" s="19">
        <v>2000000000879</v>
      </c>
      <c r="P180" s="30">
        <v>1</v>
      </c>
    </row>
    <row r="181" spans="1:16" hidden="1">
      <c r="A181" s="41">
        <f t="shared" si="2"/>
        <v>95</v>
      </c>
      <c r="B181" s="42" t="s">
        <v>1727</v>
      </c>
      <c r="C181" s="42" t="s">
        <v>224</v>
      </c>
      <c r="D181" s="17" t="s">
        <v>225</v>
      </c>
      <c r="E181" s="17" t="s">
        <v>1758</v>
      </c>
      <c r="F181" s="84" t="s">
        <v>1731</v>
      </c>
      <c r="G181" s="18" t="s">
        <v>226</v>
      </c>
      <c r="H181" s="92">
        <v>0.29099999999999998</v>
      </c>
      <c r="I181" s="38">
        <v>300</v>
      </c>
      <c r="J181" s="38">
        <v>285</v>
      </c>
      <c r="K181" s="39">
        <v>270</v>
      </c>
      <c r="L181" s="38">
        <v>255</v>
      </c>
      <c r="M181" s="40" t="s">
        <v>227</v>
      </c>
      <c r="N181" s="19">
        <v>2000000000886</v>
      </c>
      <c r="P181" s="30">
        <v>1</v>
      </c>
    </row>
    <row r="182" spans="1:16" hidden="1">
      <c r="A182" s="41">
        <f t="shared" si="2"/>
        <v>96</v>
      </c>
      <c r="B182" s="42" t="s">
        <v>1727</v>
      </c>
      <c r="C182" s="42" t="s">
        <v>228</v>
      </c>
      <c r="D182" s="17" t="s">
        <v>229</v>
      </c>
      <c r="E182" s="17" t="s">
        <v>1730</v>
      </c>
      <c r="F182" s="84" t="s">
        <v>1731</v>
      </c>
      <c r="G182" s="18" t="s">
        <v>230</v>
      </c>
      <c r="H182" s="92">
        <v>0.26600000000000001</v>
      </c>
      <c r="I182" s="38">
        <v>270</v>
      </c>
      <c r="J182" s="38">
        <v>255</v>
      </c>
      <c r="K182" s="39">
        <v>240</v>
      </c>
      <c r="L182" s="38">
        <v>225</v>
      </c>
      <c r="M182" s="40" t="s">
        <v>231</v>
      </c>
      <c r="N182" s="19">
        <v>2000000000893</v>
      </c>
      <c r="P182" s="30">
        <v>1</v>
      </c>
    </row>
    <row r="183" spans="1:16" hidden="1">
      <c r="A183" s="41">
        <f t="shared" si="2"/>
        <v>97</v>
      </c>
      <c r="B183" s="42" t="s">
        <v>1727</v>
      </c>
      <c r="C183" s="42" t="s">
        <v>232</v>
      </c>
      <c r="D183" s="17" t="s">
        <v>233</v>
      </c>
      <c r="E183" s="17" t="s">
        <v>1730</v>
      </c>
      <c r="F183" s="84" t="s">
        <v>1731</v>
      </c>
      <c r="G183" s="18" t="s">
        <v>234</v>
      </c>
      <c r="H183" s="92">
        <v>0.31</v>
      </c>
      <c r="I183" s="38">
        <v>425</v>
      </c>
      <c r="J183" s="38">
        <v>405</v>
      </c>
      <c r="K183" s="39">
        <v>385</v>
      </c>
      <c r="L183" s="38">
        <v>365</v>
      </c>
      <c r="M183" s="60" t="s">
        <v>235</v>
      </c>
      <c r="N183" s="19">
        <v>2000000000909</v>
      </c>
      <c r="P183" s="30">
        <v>1</v>
      </c>
    </row>
    <row r="184" spans="1:16" hidden="1">
      <c r="A184" s="41">
        <f t="shared" si="2"/>
        <v>98</v>
      </c>
      <c r="B184" s="42" t="s">
        <v>1727</v>
      </c>
      <c r="C184" s="42" t="s">
        <v>236</v>
      </c>
      <c r="D184" s="17" t="s">
        <v>237</v>
      </c>
      <c r="E184" s="17" t="s">
        <v>1758</v>
      </c>
      <c r="F184" s="84" t="s">
        <v>1731</v>
      </c>
      <c r="G184" s="18" t="s">
        <v>238</v>
      </c>
      <c r="H184" s="92">
        <v>0.26600000000000001</v>
      </c>
      <c r="I184" s="38">
        <v>270</v>
      </c>
      <c r="J184" s="38">
        <v>255</v>
      </c>
      <c r="K184" s="39">
        <v>240</v>
      </c>
      <c r="L184" s="38">
        <v>225</v>
      </c>
      <c r="M184" s="40" t="s">
        <v>239</v>
      </c>
      <c r="N184" s="19">
        <v>2000000000916</v>
      </c>
      <c r="P184" s="30">
        <v>1</v>
      </c>
    </row>
    <row r="185" spans="1:16" hidden="1">
      <c r="A185" s="41">
        <f t="shared" si="2"/>
        <v>99</v>
      </c>
      <c r="B185" s="42" t="s">
        <v>1727</v>
      </c>
      <c r="C185" s="42" t="s">
        <v>240</v>
      </c>
      <c r="D185" s="61" t="s">
        <v>241</v>
      </c>
      <c r="E185" s="17" t="s">
        <v>1730</v>
      </c>
      <c r="F185" s="84" t="s">
        <v>1731</v>
      </c>
      <c r="G185" s="18" t="s">
        <v>242</v>
      </c>
      <c r="H185" s="92">
        <v>0.28999999999999998</v>
      </c>
      <c r="I185" s="38">
        <v>320</v>
      </c>
      <c r="J185" s="38">
        <v>305</v>
      </c>
      <c r="K185" s="39">
        <v>290</v>
      </c>
      <c r="L185" s="38">
        <v>275</v>
      </c>
      <c r="M185" s="40" t="s">
        <v>243</v>
      </c>
      <c r="N185" s="19">
        <v>2000000000923</v>
      </c>
      <c r="P185" s="30">
        <v>1</v>
      </c>
    </row>
    <row r="186" spans="1:16" hidden="1">
      <c r="A186" s="41">
        <f t="shared" si="2"/>
        <v>100</v>
      </c>
      <c r="B186" s="42" t="s">
        <v>1727</v>
      </c>
      <c r="C186" s="42" t="s">
        <v>244</v>
      </c>
      <c r="D186" s="61" t="s">
        <v>245</v>
      </c>
      <c r="E186" s="17" t="s">
        <v>1730</v>
      </c>
      <c r="F186" s="84" t="s">
        <v>1731</v>
      </c>
      <c r="G186" s="18" t="s">
        <v>246</v>
      </c>
      <c r="H186" s="92">
        <v>0.3</v>
      </c>
      <c r="I186" s="38">
        <v>410</v>
      </c>
      <c r="J186" s="38">
        <v>390</v>
      </c>
      <c r="K186" s="39">
        <v>370</v>
      </c>
      <c r="L186" s="38">
        <v>350</v>
      </c>
      <c r="M186" s="60" t="s">
        <v>247</v>
      </c>
      <c r="N186" s="19">
        <v>2000000000930</v>
      </c>
      <c r="P186" s="30">
        <v>1</v>
      </c>
    </row>
    <row r="187" spans="1:16" hidden="1">
      <c r="A187" s="41">
        <f t="shared" si="2"/>
        <v>101</v>
      </c>
      <c r="B187" s="42" t="s">
        <v>1727</v>
      </c>
      <c r="C187" s="42" t="s">
        <v>248</v>
      </c>
      <c r="D187" s="61" t="s">
        <v>249</v>
      </c>
      <c r="E187" s="17" t="s">
        <v>1758</v>
      </c>
      <c r="F187" s="84" t="s">
        <v>1731</v>
      </c>
      <c r="G187" s="18" t="s">
        <v>250</v>
      </c>
      <c r="H187" s="92">
        <v>0.28999999999999998</v>
      </c>
      <c r="I187" s="38">
        <v>320</v>
      </c>
      <c r="J187" s="38">
        <v>305</v>
      </c>
      <c r="K187" s="39">
        <v>290</v>
      </c>
      <c r="L187" s="38">
        <v>275</v>
      </c>
      <c r="M187" s="40" t="s">
        <v>251</v>
      </c>
      <c r="N187" s="19">
        <v>2000000000947</v>
      </c>
      <c r="P187" s="30">
        <v>1</v>
      </c>
    </row>
    <row r="188" spans="1:16" hidden="1">
      <c r="A188" s="41">
        <f t="shared" si="2"/>
        <v>102</v>
      </c>
      <c r="B188" s="42" t="s">
        <v>1727</v>
      </c>
      <c r="C188" s="42" t="s">
        <v>252</v>
      </c>
      <c r="D188" s="17" t="s">
        <v>253</v>
      </c>
      <c r="E188" s="17" t="s">
        <v>1730</v>
      </c>
      <c r="F188" s="84" t="s">
        <v>1731</v>
      </c>
      <c r="G188" s="18" t="s">
        <v>254</v>
      </c>
      <c r="H188" s="92">
        <v>0.38500000000000001</v>
      </c>
      <c r="I188" s="38">
        <v>430</v>
      </c>
      <c r="J188" s="38">
        <v>405</v>
      </c>
      <c r="K188" s="39">
        <v>395</v>
      </c>
      <c r="L188" s="38">
        <v>375</v>
      </c>
      <c r="M188" s="40" t="s">
        <v>255</v>
      </c>
      <c r="N188" s="19">
        <v>2000000000954</v>
      </c>
      <c r="P188" s="30">
        <v>1</v>
      </c>
    </row>
    <row r="189" spans="1:16" hidden="1">
      <c r="A189" s="41">
        <f t="shared" si="2"/>
        <v>103</v>
      </c>
      <c r="B189" s="42" t="s">
        <v>1727</v>
      </c>
      <c r="C189" s="42" t="s">
        <v>256</v>
      </c>
      <c r="D189" s="17" t="s">
        <v>257</v>
      </c>
      <c r="E189" s="17" t="s">
        <v>1730</v>
      </c>
      <c r="F189" s="84" t="s">
        <v>1731</v>
      </c>
      <c r="G189" s="18" t="s">
        <v>258</v>
      </c>
      <c r="H189" s="92">
        <v>0.42399999999999999</v>
      </c>
      <c r="I189" s="38">
        <v>560</v>
      </c>
      <c r="J189" s="38">
        <v>535</v>
      </c>
      <c r="K189" s="39">
        <v>510</v>
      </c>
      <c r="L189" s="38">
        <v>485</v>
      </c>
      <c r="M189" s="60" t="s">
        <v>259</v>
      </c>
      <c r="N189" s="19">
        <v>2000000000961</v>
      </c>
      <c r="P189" s="30">
        <v>1</v>
      </c>
    </row>
    <row r="190" spans="1:16" hidden="1">
      <c r="A190" s="41">
        <f t="shared" si="2"/>
        <v>104</v>
      </c>
      <c r="B190" s="42" t="s">
        <v>1727</v>
      </c>
      <c r="C190" s="42" t="s">
        <v>260</v>
      </c>
      <c r="D190" s="17" t="s">
        <v>261</v>
      </c>
      <c r="E190" s="17" t="s">
        <v>1730</v>
      </c>
      <c r="F190" s="84" t="s">
        <v>1731</v>
      </c>
      <c r="G190" s="18" t="s">
        <v>262</v>
      </c>
      <c r="H190" s="92">
        <v>0.29799999999999999</v>
      </c>
      <c r="I190" s="38">
        <v>320</v>
      </c>
      <c r="J190" s="38">
        <v>305</v>
      </c>
      <c r="K190" s="39">
        <v>290</v>
      </c>
      <c r="L190" s="38">
        <v>275</v>
      </c>
      <c r="M190" s="40" t="s">
        <v>263</v>
      </c>
      <c r="N190" s="19">
        <v>2000000000978</v>
      </c>
      <c r="P190" s="30">
        <v>1</v>
      </c>
    </row>
    <row r="191" spans="1:16" hidden="1">
      <c r="A191" s="41">
        <f t="shared" si="2"/>
        <v>105</v>
      </c>
      <c r="B191" s="42" t="s">
        <v>1727</v>
      </c>
      <c r="C191" s="42" t="s">
        <v>264</v>
      </c>
      <c r="D191" s="17" t="s">
        <v>265</v>
      </c>
      <c r="E191" s="17" t="s">
        <v>1730</v>
      </c>
      <c r="F191" s="84" t="s">
        <v>1731</v>
      </c>
      <c r="G191" s="18" t="s">
        <v>266</v>
      </c>
      <c r="H191" s="92">
        <v>0.33900000000000002</v>
      </c>
      <c r="I191" s="38">
        <v>520</v>
      </c>
      <c r="J191" s="38">
        <v>495</v>
      </c>
      <c r="K191" s="39">
        <v>470</v>
      </c>
      <c r="L191" s="38">
        <v>445</v>
      </c>
      <c r="M191" s="60" t="s">
        <v>267</v>
      </c>
      <c r="N191" s="19">
        <v>2000000000985</v>
      </c>
      <c r="P191" s="30">
        <v>1</v>
      </c>
    </row>
    <row r="192" spans="1:16" hidden="1">
      <c r="A192" s="41">
        <f t="shared" si="2"/>
        <v>106</v>
      </c>
      <c r="B192" s="42" t="s">
        <v>1727</v>
      </c>
      <c r="C192" s="42" t="s">
        <v>268</v>
      </c>
      <c r="D192" s="17" t="s">
        <v>269</v>
      </c>
      <c r="E192" s="17" t="s">
        <v>1758</v>
      </c>
      <c r="F192" s="84" t="s">
        <v>1731</v>
      </c>
      <c r="G192" s="18" t="s">
        <v>270</v>
      </c>
      <c r="H192" s="92">
        <v>0.29799999999999999</v>
      </c>
      <c r="I192" s="38">
        <v>320</v>
      </c>
      <c r="J192" s="38">
        <v>305</v>
      </c>
      <c r="K192" s="39">
        <v>290</v>
      </c>
      <c r="L192" s="38">
        <v>275</v>
      </c>
      <c r="M192" s="40" t="s">
        <v>271</v>
      </c>
      <c r="N192" s="19">
        <v>2000000000992</v>
      </c>
      <c r="P192" s="30">
        <v>1</v>
      </c>
    </row>
    <row r="193" spans="1:16" hidden="1">
      <c r="A193" s="41">
        <f t="shared" si="2"/>
        <v>107</v>
      </c>
      <c r="B193" s="42" t="s">
        <v>1727</v>
      </c>
      <c r="C193" s="42" t="s">
        <v>272</v>
      </c>
      <c r="D193" s="61" t="s">
        <v>273</v>
      </c>
      <c r="E193" s="17" t="s">
        <v>1730</v>
      </c>
      <c r="F193" s="84" t="s">
        <v>1731</v>
      </c>
      <c r="G193" s="18" t="s">
        <v>274</v>
      </c>
      <c r="H193" s="92">
        <v>0.32800000000000001</v>
      </c>
      <c r="I193" s="38">
        <v>370</v>
      </c>
      <c r="J193" s="38">
        <v>355</v>
      </c>
      <c r="K193" s="39">
        <v>340</v>
      </c>
      <c r="L193" s="38">
        <v>325</v>
      </c>
      <c r="M193" s="40" t="s">
        <v>275</v>
      </c>
      <c r="N193" s="19">
        <v>2000000001005</v>
      </c>
      <c r="P193" s="30">
        <v>1</v>
      </c>
    </row>
    <row r="194" spans="1:16" hidden="1">
      <c r="A194" s="41">
        <f t="shared" si="2"/>
        <v>108</v>
      </c>
      <c r="B194" s="42" t="s">
        <v>1727</v>
      </c>
      <c r="C194" s="42" t="s">
        <v>276</v>
      </c>
      <c r="D194" s="61" t="s">
        <v>277</v>
      </c>
      <c r="E194" s="17" t="s">
        <v>1730</v>
      </c>
      <c r="F194" s="84" t="s">
        <v>1731</v>
      </c>
      <c r="G194" s="18" t="s">
        <v>278</v>
      </c>
      <c r="H194" s="92">
        <v>0.375</v>
      </c>
      <c r="I194" s="38">
        <v>590</v>
      </c>
      <c r="J194" s="38">
        <v>560</v>
      </c>
      <c r="K194" s="39">
        <v>530</v>
      </c>
      <c r="L194" s="38">
        <v>500</v>
      </c>
      <c r="M194" s="60" t="s">
        <v>279</v>
      </c>
      <c r="N194" s="19">
        <v>2000000001012</v>
      </c>
      <c r="P194" s="30">
        <v>1</v>
      </c>
    </row>
    <row r="195" spans="1:16" hidden="1">
      <c r="A195" s="41">
        <f t="shared" si="2"/>
        <v>109</v>
      </c>
      <c r="B195" s="42" t="s">
        <v>1727</v>
      </c>
      <c r="C195" s="42" t="s">
        <v>280</v>
      </c>
      <c r="D195" s="17" t="s">
        <v>281</v>
      </c>
      <c r="E195" s="17" t="s">
        <v>1730</v>
      </c>
      <c r="F195" s="84" t="s">
        <v>1731</v>
      </c>
      <c r="G195" s="18" t="s">
        <v>282</v>
      </c>
      <c r="H195" s="93">
        <v>0.61299999999999999</v>
      </c>
      <c r="I195" s="38">
        <v>760</v>
      </c>
      <c r="J195" s="38">
        <v>720</v>
      </c>
      <c r="K195" s="39">
        <v>680</v>
      </c>
      <c r="L195" s="38">
        <v>640</v>
      </c>
      <c r="M195" s="40" t="s">
        <v>283</v>
      </c>
      <c r="N195" s="19">
        <v>2000000001029</v>
      </c>
      <c r="P195" s="30">
        <v>1</v>
      </c>
    </row>
    <row r="196" spans="1:16" hidden="1">
      <c r="A196" s="41">
        <f t="shared" si="2"/>
        <v>110</v>
      </c>
      <c r="B196" s="42" t="s">
        <v>1727</v>
      </c>
      <c r="C196" s="82" t="s">
        <v>284</v>
      </c>
      <c r="D196" s="61" t="s">
        <v>285</v>
      </c>
      <c r="E196" s="17" t="s">
        <v>1730</v>
      </c>
      <c r="F196" s="84" t="s">
        <v>1731</v>
      </c>
      <c r="G196" s="18" t="s">
        <v>286</v>
      </c>
      <c r="H196" s="43">
        <v>0.215</v>
      </c>
      <c r="I196" s="38">
        <v>260</v>
      </c>
      <c r="J196" s="38">
        <v>245</v>
      </c>
      <c r="K196" s="39">
        <v>230</v>
      </c>
      <c r="L196" s="38">
        <v>215</v>
      </c>
      <c r="M196" s="62" t="s">
        <v>987</v>
      </c>
      <c r="N196" s="19">
        <v>2000000004549</v>
      </c>
      <c r="P196" s="30">
        <v>1</v>
      </c>
    </row>
    <row r="197" spans="1:16" hidden="1">
      <c r="A197" s="41">
        <f t="shared" si="2"/>
        <v>111</v>
      </c>
      <c r="B197" s="42" t="s">
        <v>1727</v>
      </c>
      <c r="C197" s="82" t="s">
        <v>287</v>
      </c>
      <c r="D197" s="61" t="s">
        <v>288</v>
      </c>
      <c r="E197" s="17" t="s">
        <v>1730</v>
      </c>
      <c r="F197" s="84" t="s">
        <v>1731</v>
      </c>
      <c r="G197" s="18" t="s">
        <v>289</v>
      </c>
      <c r="H197" s="43">
        <v>0.3</v>
      </c>
      <c r="I197" s="38">
        <v>447</v>
      </c>
      <c r="J197" s="38">
        <v>421</v>
      </c>
      <c r="K197" s="39">
        <v>397</v>
      </c>
      <c r="L197" s="38">
        <v>374</v>
      </c>
      <c r="M197" s="40"/>
      <c r="N197" s="19">
        <v>2000000004556</v>
      </c>
      <c r="P197" s="30">
        <v>1</v>
      </c>
    </row>
    <row r="198" spans="1:16" hidden="1">
      <c r="A198" s="41">
        <f t="shared" si="2"/>
        <v>112</v>
      </c>
      <c r="B198" s="42" t="s">
        <v>1727</v>
      </c>
      <c r="C198" s="82" t="s">
        <v>290</v>
      </c>
      <c r="D198" s="61" t="s">
        <v>291</v>
      </c>
      <c r="E198" s="17" t="s">
        <v>1730</v>
      </c>
      <c r="F198" s="84" t="s">
        <v>1731</v>
      </c>
      <c r="G198" s="18" t="s">
        <v>292</v>
      </c>
      <c r="H198" s="43">
        <v>0.28000000000000003</v>
      </c>
      <c r="I198" s="38">
        <v>320</v>
      </c>
      <c r="J198" s="38">
        <v>300</v>
      </c>
      <c r="K198" s="39">
        <v>285</v>
      </c>
      <c r="L198" s="38">
        <v>270</v>
      </c>
      <c r="M198" s="62" t="s">
        <v>985</v>
      </c>
      <c r="N198" s="19">
        <v>2000000004563</v>
      </c>
      <c r="P198" s="30">
        <v>1</v>
      </c>
    </row>
    <row r="199" spans="1:16" hidden="1">
      <c r="A199" s="41">
        <f t="shared" si="2"/>
        <v>113</v>
      </c>
      <c r="B199" s="42" t="s">
        <v>1727</v>
      </c>
      <c r="C199" s="82" t="s">
        <v>293</v>
      </c>
      <c r="D199" s="61" t="s">
        <v>294</v>
      </c>
      <c r="E199" s="17" t="s">
        <v>1730</v>
      </c>
      <c r="F199" s="84" t="s">
        <v>1731</v>
      </c>
      <c r="G199" s="18" t="s">
        <v>295</v>
      </c>
      <c r="H199" s="43">
        <v>0.5</v>
      </c>
      <c r="I199" s="38">
        <v>510</v>
      </c>
      <c r="J199" s="38">
        <v>485</v>
      </c>
      <c r="K199" s="39">
        <v>460</v>
      </c>
      <c r="L199" s="38">
        <v>435</v>
      </c>
      <c r="M199" s="40"/>
      <c r="N199" s="19">
        <v>2000000004570</v>
      </c>
      <c r="P199" s="30">
        <v>1</v>
      </c>
    </row>
    <row r="200" spans="1:16" hidden="1">
      <c r="A200" s="41">
        <f t="shared" si="2"/>
        <v>114</v>
      </c>
      <c r="B200" s="42" t="s">
        <v>1727</v>
      </c>
      <c r="C200" s="42" t="s">
        <v>296</v>
      </c>
      <c r="D200" s="61" t="s">
        <v>1527</v>
      </c>
      <c r="E200" s="17" t="s">
        <v>1758</v>
      </c>
      <c r="F200" s="84" t="s">
        <v>1136</v>
      </c>
      <c r="G200" s="18" t="s">
        <v>1528</v>
      </c>
      <c r="H200" s="92">
        <v>1.1499999999999999</v>
      </c>
      <c r="I200" s="39">
        <v>2000</v>
      </c>
      <c r="J200" s="38">
        <v>1900</v>
      </c>
      <c r="K200" s="38">
        <v>1800</v>
      </c>
      <c r="L200" s="38">
        <v>1700</v>
      </c>
      <c r="M200" s="60" t="s">
        <v>1529</v>
      </c>
      <c r="N200" s="20">
        <v>2916305930721</v>
      </c>
      <c r="P200" s="30">
        <v>2</v>
      </c>
    </row>
    <row r="201" spans="1:16" hidden="1">
      <c r="A201" s="41">
        <f t="shared" si="2"/>
        <v>115</v>
      </c>
      <c r="B201" s="42" t="s">
        <v>1727</v>
      </c>
      <c r="C201" s="42" t="s">
        <v>1530</v>
      </c>
      <c r="D201" s="61" t="s">
        <v>1531</v>
      </c>
      <c r="E201" s="17" t="s">
        <v>1758</v>
      </c>
      <c r="F201" s="84" t="s">
        <v>1136</v>
      </c>
      <c r="G201" s="18" t="s">
        <v>1528</v>
      </c>
      <c r="H201" s="92">
        <v>1.5</v>
      </c>
      <c r="I201" s="39">
        <v>2650</v>
      </c>
      <c r="J201" s="88">
        <v>2550</v>
      </c>
      <c r="K201" s="88">
        <v>2450</v>
      </c>
      <c r="L201" s="88">
        <v>2350</v>
      </c>
      <c r="M201" s="60"/>
      <c r="N201" s="19">
        <v>2000000001043</v>
      </c>
      <c r="P201" s="30">
        <v>2</v>
      </c>
    </row>
    <row r="202" spans="1:16" hidden="1">
      <c r="A202" s="41">
        <f t="shared" si="2"/>
        <v>116</v>
      </c>
      <c r="B202" s="42" t="s">
        <v>1727</v>
      </c>
      <c r="C202" s="42" t="s">
        <v>1532</v>
      </c>
      <c r="D202" s="61" t="s">
        <v>1533</v>
      </c>
      <c r="E202" s="17" t="s">
        <v>1758</v>
      </c>
      <c r="F202" s="84" t="s">
        <v>1073</v>
      </c>
      <c r="G202" s="18" t="s">
        <v>1534</v>
      </c>
      <c r="H202" s="92">
        <v>1.1499999999999999</v>
      </c>
      <c r="I202" s="39">
        <v>2000</v>
      </c>
      <c r="J202" s="38">
        <v>1900</v>
      </c>
      <c r="K202" s="38">
        <v>1800</v>
      </c>
      <c r="L202" s="38">
        <v>1700</v>
      </c>
      <c r="M202" s="60"/>
      <c r="N202" s="19">
        <v>2000000001036</v>
      </c>
      <c r="P202" s="30">
        <v>2</v>
      </c>
    </row>
    <row r="203" spans="1:16" hidden="1">
      <c r="A203" s="41">
        <f t="shared" si="2"/>
        <v>117</v>
      </c>
      <c r="B203" s="42" t="s">
        <v>1727</v>
      </c>
      <c r="C203" s="42" t="s">
        <v>1535</v>
      </c>
      <c r="D203" s="61" t="s">
        <v>1536</v>
      </c>
      <c r="E203" s="17" t="s">
        <v>1758</v>
      </c>
      <c r="F203" s="84" t="s">
        <v>1073</v>
      </c>
      <c r="G203" s="18" t="s">
        <v>1534</v>
      </c>
      <c r="H203" s="92">
        <v>1.5</v>
      </c>
      <c r="I203" s="39">
        <v>2650</v>
      </c>
      <c r="J203" s="88">
        <v>2550</v>
      </c>
      <c r="K203" s="88">
        <v>2450</v>
      </c>
      <c r="L203" s="88">
        <v>2350</v>
      </c>
      <c r="M203" s="60"/>
      <c r="N203" s="19">
        <v>2000000001050</v>
      </c>
      <c r="P203" s="30">
        <v>2</v>
      </c>
    </row>
    <row r="204" spans="1:16" hidden="1">
      <c r="A204" s="41">
        <f t="shared" si="2"/>
        <v>118</v>
      </c>
      <c r="B204" s="42" t="s">
        <v>1727</v>
      </c>
      <c r="C204" s="42" t="s">
        <v>1537</v>
      </c>
      <c r="D204" s="17" t="s">
        <v>1538</v>
      </c>
      <c r="E204" s="17" t="s">
        <v>1730</v>
      </c>
      <c r="F204" s="18" t="s">
        <v>1073</v>
      </c>
      <c r="G204" s="94" t="s">
        <v>1539</v>
      </c>
      <c r="H204" s="21">
        <v>1.28</v>
      </c>
      <c r="I204" s="39">
        <v>2100</v>
      </c>
      <c r="J204" s="38">
        <v>2000</v>
      </c>
      <c r="K204" s="38">
        <v>1900</v>
      </c>
      <c r="L204" s="38">
        <v>1800</v>
      </c>
      <c r="M204" s="60" t="s">
        <v>1540</v>
      </c>
      <c r="N204" s="19">
        <v>2000000001067</v>
      </c>
      <c r="P204" s="30">
        <v>2</v>
      </c>
    </row>
    <row r="205" spans="1:16" hidden="1">
      <c r="A205" s="41">
        <f t="shared" si="2"/>
        <v>119</v>
      </c>
      <c r="B205" s="42" t="s">
        <v>1727</v>
      </c>
      <c r="C205" s="42" t="s">
        <v>1541</v>
      </c>
      <c r="D205" s="61" t="s">
        <v>1542</v>
      </c>
      <c r="E205" s="17" t="s">
        <v>1730</v>
      </c>
      <c r="F205" s="18" t="s">
        <v>1073</v>
      </c>
      <c r="G205" s="18" t="s">
        <v>1539</v>
      </c>
      <c r="H205" s="21">
        <v>1.66</v>
      </c>
      <c r="I205" s="39">
        <v>2850</v>
      </c>
      <c r="J205" s="38">
        <v>2750</v>
      </c>
      <c r="K205" s="38">
        <v>2650</v>
      </c>
      <c r="L205" s="38">
        <v>2550</v>
      </c>
      <c r="M205" s="60"/>
      <c r="N205" s="19">
        <v>2000000001074</v>
      </c>
      <c r="P205" s="30">
        <v>2</v>
      </c>
    </row>
    <row r="206" spans="1:16" hidden="1">
      <c r="A206" s="41">
        <f t="shared" si="2"/>
        <v>120</v>
      </c>
      <c r="B206" s="42" t="s">
        <v>1727</v>
      </c>
      <c r="C206" s="42" t="s">
        <v>1543</v>
      </c>
      <c r="D206" s="17" t="s">
        <v>1544</v>
      </c>
      <c r="E206" s="17" t="s">
        <v>1730</v>
      </c>
      <c r="F206" s="18" t="s">
        <v>1073</v>
      </c>
      <c r="G206" s="18" t="s">
        <v>1545</v>
      </c>
      <c r="H206" s="21">
        <v>0.93</v>
      </c>
      <c r="I206" s="39">
        <v>1530</v>
      </c>
      <c r="J206" s="38">
        <v>1460</v>
      </c>
      <c r="K206" s="38">
        <v>1390</v>
      </c>
      <c r="L206" s="38">
        <v>1320</v>
      </c>
      <c r="M206" s="60" t="s">
        <v>1546</v>
      </c>
      <c r="N206" s="19">
        <v>2000000001081</v>
      </c>
      <c r="P206" s="30">
        <v>2</v>
      </c>
    </row>
    <row r="207" spans="1:16" hidden="1">
      <c r="A207" s="41">
        <f t="shared" si="2"/>
        <v>121</v>
      </c>
      <c r="B207" s="42" t="s">
        <v>1727</v>
      </c>
      <c r="C207" s="42" t="s">
        <v>1547</v>
      </c>
      <c r="D207" s="17" t="s">
        <v>1548</v>
      </c>
      <c r="E207" s="17" t="s">
        <v>1730</v>
      </c>
      <c r="F207" s="18" t="s">
        <v>1073</v>
      </c>
      <c r="G207" s="18" t="s">
        <v>1545</v>
      </c>
      <c r="H207" s="21">
        <v>0.96399999999999997</v>
      </c>
      <c r="I207" s="39">
        <v>1620</v>
      </c>
      <c r="J207" s="38">
        <v>1540</v>
      </c>
      <c r="K207" s="38">
        <v>1460</v>
      </c>
      <c r="L207" s="38">
        <v>1380</v>
      </c>
      <c r="M207" s="60" t="s">
        <v>1549</v>
      </c>
      <c r="N207" s="19">
        <v>2000000001098</v>
      </c>
      <c r="P207" s="30">
        <v>2</v>
      </c>
    </row>
    <row r="208" spans="1:16" hidden="1">
      <c r="A208" s="41">
        <f t="shared" si="2"/>
        <v>122</v>
      </c>
      <c r="B208" s="42" t="s">
        <v>1727</v>
      </c>
      <c r="C208" s="42" t="s">
        <v>1550</v>
      </c>
      <c r="D208" s="17" t="s">
        <v>1551</v>
      </c>
      <c r="E208" s="17" t="s">
        <v>1730</v>
      </c>
      <c r="F208" s="18" t="s">
        <v>1168</v>
      </c>
      <c r="G208" s="18" t="s">
        <v>1552</v>
      </c>
      <c r="H208" s="21">
        <v>1.248</v>
      </c>
      <c r="I208" s="39">
        <v>2000</v>
      </c>
      <c r="J208" s="38">
        <v>1900</v>
      </c>
      <c r="K208" s="38">
        <v>1800</v>
      </c>
      <c r="L208" s="38">
        <v>1700</v>
      </c>
      <c r="M208" s="60" t="s">
        <v>1553</v>
      </c>
      <c r="N208" s="19">
        <v>2000000001104</v>
      </c>
      <c r="P208" s="30">
        <v>2</v>
      </c>
    </row>
    <row r="209" spans="1:16" hidden="1">
      <c r="A209" s="41">
        <f t="shared" si="2"/>
        <v>123</v>
      </c>
      <c r="B209" s="42" t="s">
        <v>1727</v>
      </c>
      <c r="C209" s="42" t="s">
        <v>1569</v>
      </c>
      <c r="D209" s="61" t="s">
        <v>1570</v>
      </c>
      <c r="E209" s="17" t="s">
        <v>1758</v>
      </c>
      <c r="F209" s="18" t="s">
        <v>584</v>
      </c>
      <c r="G209" s="18" t="s">
        <v>1571</v>
      </c>
      <c r="H209" s="21">
        <v>0.6</v>
      </c>
      <c r="I209" s="38">
        <v>740</v>
      </c>
      <c r="J209" s="38">
        <v>705</v>
      </c>
      <c r="K209" s="39">
        <v>670</v>
      </c>
      <c r="L209" s="38">
        <v>635</v>
      </c>
      <c r="M209" s="62" t="s">
        <v>2067</v>
      </c>
      <c r="N209" s="19">
        <v>2000000001333</v>
      </c>
      <c r="P209" s="30">
        <v>1</v>
      </c>
    </row>
    <row r="210" spans="1:16" hidden="1">
      <c r="A210" s="41">
        <f t="shared" si="2"/>
        <v>124</v>
      </c>
      <c r="B210" s="42" t="s">
        <v>1727</v>
      </c>
      <c r="C210" s="42" t="s">
        <v>1572</v>
      </c>
      <c r="D210" s="61" t="s">
        <v>1573</v>
      </c>
      <c r="E210" s="17" t="s">
        <v>1758</v>
      </c>
      <c r="F210" s="18" t="s">
        <v>584</v>
      </c>
      <c r="G210" s="18" t="s">
        <v>1571</v>
      </c>
      <c r="H210" s="21">
        <v>0.7</v>
      </c>
      <c r="I210" s="38">
        <v>1010</v>
      </c>
      <c r="J210" s="38">
        <v>960</v>
      </c>
      <c r="K210" s="39">
        <v>910</v>
      </c>
      <c r="L210" s="38">
        <v>860</v>
      </c>
      <c r="M210" s="62" t="s">
        <v>2066</v>
      </c>
      <c r="N210" s="19">
        <v>2000000001340</v>
      </c>
      <c r="P210" s="30">
        <v>1</v>
      </c>
    </row>
    <row r="211" spans="1:16" hidden="1">
      <c r="A211" s="41">
        <f t="shared" ref="A211:A274" si="3">A210+1</f>
        <v>125</v>
      </c>
      <c r="B211" s="42" t="s">
        <v>1727</v>
      </c>
      <c r="C211" s="42" t="s">
        <v>1574</v>
      </c>
      <c r="D211" s="61" t="s">
        <v>807</v>
      </c>
      <c r="E211" s="17" t="s">
        <v>1758</v>
      </c>
      <c r="F211" s="18" t="s">
        <v>584</v>
      </c>
      <c r="G211" s="18" t="s">
        <v>808</v>
      </c>
      <c r="H211" s="31">
        <v>0.54</v>
      </c>
      <c r="I211" s="38">
        <v>525</v>
      </c>
      <c r="J211" s="38">
        <v>500</v>
      </c>
      <c r="K211" s="39">
        <v>475</v>
      </c>
      <c r="L211" s="38">
        <v>450</v>
      </c>
      <c r="M211" s="60" t="s">
        <v>809</v>
      </c>
      <c r="N211" s="19">
        <v>2000000001319</v>
      </c>
      <c r="P211" s="30">
        <v>1</v>
      </c>
    </row>
    <row r="212" spans="1:16" hidden="1">
      <c r="A212" s="41">
        <f t="shared" si="3"/>
        <v>126</v>
      </c>
      <c r="B212" s="42" t="s">
        <v>1727</v>
      </c>
      <c r="C212" s="42" t="s">
        <v>810</v>
      </c>
      <c r="D212" s="61" t="s">
        <v>811</v>
      </c>
      <c r="E212" s="17" t="s">
        <v>1758</v>
      </c>
      <c r="F212" s="18" t="s">
        <v>584</v>
      </c>
      <c r="G212" s="18" t="s">
        <v>808</v>
      </c>
      <c r="H212" s="21">
        <v>0.6</v>
      </c>
      <c r="I212" s="38">
        <v>740</v>
      </c>
      <c r="J212" s="38">
        <v>705</v>
      </c>
      <c r="K212" s="39">
        <v>670</v>
      </c>
      <c r="L212" s="38">
        <v>635</v>
      </c>
      <c r="M212" s="60" t="s">
        <v>812</v>
      </c>
      <c r="N212" s="19">
        <v>2000000001326</v>
      </c>
      <c r="P212" s="30">
        <v>1</v>
      </c>
    </row>
    <row r="213" spans="1:16" hidden="1">
      <c r="A213" s="41">
        <f t="shared" si="3"/>
        <v>127</v>
      </c>
      <c r="B213" s="42" t="s">
        <v>1727</v>
      </c>
      <c r="C213" s="82" t="s">
        <v>813</v>
      </c>
      <c r="D213" s="61" t="s">
        <v>814</v>
      </c>
      <c r="E213" s="17" t="s">
        <v>1758</v>
      </c>
      <c r="F213" s="18" t="s">
        <v>584</v>
      </c>
      <c r="G213" s="18" t="s">
        <v>1436</v>
      </c>
      <c r="H213" s="21">
        <v>0.65</v>
      </c>
      <c r="I213" s="38">
        <v>880</v>
      </c>
      <c r="J213" s="38">
        <v>840</v>
      </c>
      <c r="K213" s="39">
        <v>800</v>
      </c>
      <c r="L213" s="38">
        <v>760</v>
      </c>
      <c r="M213" s="60" t="s">
        <v>1437</v>
      </c>
      <c r="N213" s="19">
        <v>2000000004587</v>
      </c>
      <c r="P213" s="30">
        <v>1</v>
      </c>
    </row>
    <row r="214" spans="1:16" hidden="1">
      <c r="A214" s="41">
        <f t="shared" si="3"/>
        <v>128</v>
      </c>
      <c r="B214" s="42" t="s">
        <v>1727</v>
      </c>
      <c r="C214" s="42" t="s">
        <v>1438</v>
      </c>
      <c r="D214" s="61" t="s">
        <v>1439</v>
      </c>
      <c r="E214" s="17" t="s">
        <v>1758</v>
      </c>
      <c r="F214" s="18" t="s">
        <v>584</v>
      </c>
      <c r="G214" s="18" t="s">
        <v>775</v>
      </c>
      <c r="H214" s="21">
        <v>0.68</v>
      </c>
      <c r="I214" s="38">
        <v>810</v>
      </c>
      <c r="J214" s="38">
        <v>770</v>
      </c>
      <c r="K214" s="39">
        <v>730</v>
      </c>
      <c r="L214" s="38">
        <v>690</v>
      </c>
      <c r="M214" s="62" t="s">
        <v>2069</v>
      </c>
      <c r="N214" s="19">
        <v>2000000001357</v>
      </c>
      <c r="P214" s="30">
        <v>1</v>
      </c>
    </row>
    <row r="215" spans="1:16" hidden="1">
      <c r="A215" s="41">
        <f t="shared" si="3"/>
        <v>129</v>
      </c>
      <c r="B215" s="42" t="s">
        <v>1727</v>
      </c>
      <c r="C215" s="42" t="s">
        <v>776</v>
      </c>
      <c r="D215" s="61" t="s">
        <v>777</v>
      </c>
      <c r="E215" s="17" t="s">
        <v>1758</v>
      </c>
      <c r="F215" s="18" t="s">
        <v>584</v>
      </c>
      <c r="G215" s="18" t="s">
        <v>775</v>
      </c>
      <c r="H215" s="21">
        <v>0.95</v>
      </c>
      <c r="I215" s="38">
        <v>1110</v>
      </c>
      <c r="J215" s="38">
        <v>1060</v>
      </c>
      <c r="K215" s="39">
        <v>1010</v>
      </c>
      <c r="L215" s="38">
        <v>960</v>
      </c>
      <c r="M215" s="62" t="s">
        <v>2068</v>
      </c>
      <c r="N215" s="19">
        <v>2000000001364</v>
      </c>
      <c r="P215" s="30">
        <v>1</v>
      </c>
    </row>
    <row r="216" spans="1:16" hidden="1">
      <c r="A216" s="41">
        <f t="shared" si="3"/>
        <v>130</v>
      </c>
      <c r="B216" s="42" t="s">
        <v>1727</v>
      </c>
      <c r="C216" s="42" t="s">
        <v>778</v>
      </c>
      <c r="D216" s="17" t="s">
        <v>779</v>
      </c>
      <c r="E216" s="17" t="s">
        <v>1730</v>
      </c>
      <c r="F216" s="18" t="s">
        <v>1802</v>
      </c>
      <c r="G216" s="18" t="s">
        <v>1091</v>
      </c>
      <c r="H216" s="21">
        <v>0.23400000000000001</v>
      </c>
      <c r="I216" s="38">
        <v>200</v>
      </c>
      <c r="J216" s="38">
        <v>190</v>
      </c>
      <c r="K216" s="39">
        <v>180</v>
      </c>
      <c r="L216" s="38">
        <v>170</v>
      </c>
      <c r="M216" s="40" t="s">
        <v>780</v>
      </c>
      <c r="N216" s="19">
        <v>2000000001111</v>
      </c>
      <c r="P216" s="30">
        <v>1</v>
      </c>
    </row>
    <row r="217" spans="1:16" hidden="1">
      <c r="A217" s="41">
        <f t="shared" si="3"/>
        <v>131</v>
      </c>
      <c r="B217" s="42" t="s">
        <v>1727</v>
      </c>
      <c r="C217" s="42" t="s">
        <v>781</v>
      </c>
      <c r="D217" s="17" t="s">
        <v>782</v>
      </c>
      <c r="E217" s="17" t="s">
        <v>1730</v>
      </c>
      <c r="F217" s="18" t="s">
        <v>1802</v>
      </c>
      <c r="G217" s="18" t="s">
        <v>1091</v>
      </c>
      <c r="H217" s="21">
        <v>0.25</v>
      </c>
      <c r="I217" s="38">
        <v>310</v>
      </c>
      <c r="J217" s="38">
        <v>295</v>
      </c>
      <c r="K217" s="39">
        <v>280</v>
      </c>
      <c r="L217" s="38">
        <v>265</v>
      </c>
      <c r="M217" s="60" t="s">
        <v>783</v>
      </c>
      <c r="N217" s="19">
        <v>2000000001128</v>
      </c>
      <c r="P217" s="30">
        <v>1</v>
      </c>
    </row>
    <row r="218" spans="1:16" hidden="1">
      <c r="A218" s="41">
        <f t="shared" si="3"/>
        <v>132</v>
      </c>
      <c r="B218" s="42" t="s">
        <v>1727</v>
      </c>
      <c r="C218" s="42" t="s">
        <v>784</v>
      </c>
      <c r="D218" s="61" t="s">
        <v>785</v>
      </c>
      <c r="E218" s="17" t="s">
        <v>1758</v>
      </c>
      <c r="F218" s="18" t="s">
        <v>1802</v>
      </c>
      <c r="G218" s="18" t="s">
        <v>786</v>
      </c>
      <c r="H218" s="21">
        <v>0.38100000000000001</v>
      </c>
      <c r="I218" s="38">
        <v>430</v>
      </c>
      <c r="J218" s="38">
        <v>410</v>
      </c>
      <c r="K218" s="39">
        <v>390</v>
      </c>
      <c r="L218" s="38">
        <v>370</v>
      </c>
      <c r="M218" s="40" t="s">
        <v>787</v>
      </c>
      <c r="N218" s="19">
        <v>2000000001135</v>
      </c>
      <c r="P218" s="30">
        <v>1</v>
      </c>
    </row>
    <row r="219" spans="1:16" hidden="1">
      <c r="A219" s="41">
        <f t="shared" si="3"/>
        <v>133</v>
      </c>
      <c r="B219" s="42" t="s">
        <v>1727</v>
      </c>
      <c r="C219" s="42" t="s">
        <v>788</v>
      </c>
      <c r="D219" s="17" t="s">
        <v>789</v>
      </c>
      <c r="E219" s="17" t="s">
        <v>1730</v>
      </c>
      <c r="F219" s="18" t="s">
        <v>1802</v>
      </c>
      <c r="G219" s="18" t="s">
        <v>786</v>
      </c>
      <c r="H219" s="21">
        <v>0.38100000000000001</v>
      </c>
      <c r="I219" s="38">
        <v>430</v>
      </c>
      <c r="J219" s="38">
        <v>410</v>
      </c>
      <c r="K219" s="39">
        <v>390</v>
      </c>
      <c r="L219" s="38">
        <v>370</v>
      </c>
      <c r="M219" s="40" t="s">
        <v>790</v>
      </c>
      <c r="N219" s="20">
        <v>2000000212821</v>
      </c>
      <c r="P219" s="30">
        <v>1</v>
      </c>
    </row>
    <row r="220" spans="1:16" hidden="1">
      <c r="A220" s="41">
        <f t="shared" si="3"/>
        <v>134</v>
      </c>
      <c r="B220" s="42" t="s">
        <v>1727</v>
      </c>
      <c r="C220" s="42" t="s">
        <v>791</v>
      </c>
      <c r="D220" s="17" t="s">
        <v>792</v>
      </c>
      <c r="E220" s="17" t="s">
        <v>1730</v>
      </c>
      <c r="F220" s="18" t="s">
        <v>1802</v>
      </c>
      <c r="G220" s="18" t="s">
        <v>786</v>
      </c>
      <c r="H220" s="21">
        <v>0.45200000000000001</v>
      </c>
      <c r="I220" s="38">
        <v>890</v>
      </c>
      <c r="J220" s="38">
        <v>840</v>
      </c>
      <c r="K220" s="39">
        <v>792</v>
      </c>
      <c r="L220" s="38">
        <v>748</v>
      </c>
      <c r="M220" s="60" t="s">
        <v>793</v>
      </c>
      <c r="N220" s="19">
        <v>2000000001142</v>
      </c>
      <c r="P220" s="30">
        <v>1</v>
      </c>
    </row>
    <row r="221" spans="1:16" hidden="1">
      <c r="A221" s="41">
        <f t="shared" si="3"/>
        <v>135</v>
      </c>
      <c r="B221" s="42" t="s">
        <v>1727</v>
      </c>
      <c r="C221" s="42" t="s">
        <v>203</v>
      </c>
      <c r="D221" s="17" t="s">
        <v>794</v>
      </c>
      <c r="E221" s="17" t="s">
        <v>1730</v>
      </c>
      <c r="F221" s="18" t="s">
        <v>1802</v>
      </c>
      <c r="G221" s="18" t="s">
        <v>786</v>
      </c>
      <c r="H221" s="21">
        <v>0.6</v>
      </c>
      <c r="I221" s="38">
        <v>1290</v>
      </c>
      <c r="J221" s="38">
        <v>1230</v>
      </c>
      <c r="K221" s="39">
        <v>1170</v>
      </c>
      <c r="L221" s="38">
        <v>1100</v>
      </c>
      <c r="M221" s="60"/>
      <c r="N221" s="19">
        <v>2000000005416</v>
      </c>
      <c r="P221" s="30">
        <v>1</v>
      </c>
    </row>
    <row r="222" spans="1:16" hidden="1">
      <c r="A222" s="41">
        <f t="shared" si="3"/>
        <v>136</v>
      </c>
      <c r="B222" s="42" t="s">
        <v>1727</v>
      </c>
      <c r="C222" s="42" t="s">
        <v>795</v>
      </c>
      <c r="D222" s="17" t="s">
        <v>796</v>
      </c>
      <c r="E222" s="17" t="s">
        <v>1730</v>
      </c>
      <c r="F222" s="18" t="s">
        <v>1802</v>
      </c>
      <c r="G222" s="18" t="s">
        <v>797</v>
      </c>
      <c r="H222" s="21">
        <v>0.253</v>
      </c>
      <c r="I222" s="38">
        <v>270</v>
      </c>
      <c r="J222" s="38">
        <v>255</v>
      </c>
      <c r="K222" s="39">
        <v>240</v>
      </c>
      <c r="L222" s="38">
        <v>225</v>
      </c>
      <c r="M222" s="40" t="s">
        <v>798</v>
      </c>
      <c r="N222" s="20">
        <v>2000000212791</v>
      </c>
      <c r="P222" s="30">
        <v>1</v>
      </c>
    </row>
    <row r="223" spans="1:16" hidden="1">
      <c r="A223" s="41">
        <f t="shared" si="3"/>
        <v>137</v>
      </c>
      <c r="B223" s="42" t="s">
        <v>1727</v>
      </c>
      <c r="C223" s="42" t="s">
        <v>799</v>
      </c>
      <c r="D223" s="17" t="s">
        <v>800</v>
      </c>
      <c r="E223" s="17" t="s">
        <v>1730</v>
      </c>
      <c r="F223" s="18" t="s">
        <v>1802</v>
      </c>
      <c r="G223" s="18" t="s">
        <v>797</v>
      </c>
      <c r="H223" s="21">
        <v>0.29399999999999998</v>
      </c>
      <c r="I223" s="38">
        <v>350</v>
      </c>
      <c r="J223" s="38">
        <v>335</v>
      </c>
      <c r="K223" s="39">
        <v>320</v>
      </c>
      <c r="L223" s="38">
        <v>305</v>
      </c>
      <c r="M223" s="60" t="s">
        <v>801</v>
      </c>
      <c r="N223" s="19">
        <v>2000000001159</v>
      </c>
      <c r="P223" s="30">
        <v>1</v>
      </c>
    </row>
    <row r="224" spans="1:16" hidden="1">
      <c r="A224" s="41">
        <f t="shared" si="3"/>
        <v>138</v>
      </c>
      <c r="B224" s="42" t="s">
        <v>1727</v>
      </c>
      <c r="C224" s="42" t="s">
        <v>802</v>
      </c>
      <c r="D224" s="61" t="s">
        <v>803</v>
      </c>
      <c r="E224" s="17" t="s">
        <v>1730</v>
      </c>
      <c r="F224" s="18" t="s">
        <v>1802</v>
      </c>
      <c r="G224" s="30" t="s">
        <v>804</v>
      </c>
      <c r="H224" s="21">
        <v>0.27500000000000002</v>
      </c>
      <c r="I224" s="38">
        <v>280</v>
      </c>
      <c r="J224" s="38">
        <v>265</v>
      </c>
      <c r="K224" s="39">
        <v>250</v>
      </c>
      <c r="L224" s="38">
        <v>235</v>
      </c>
      <c r="M224" s="40" t="s">
        <v>805</v>
      </c>
      <c r="N224" s="20">
        <v>2000000212838</v>
      </c>
      <c r="P224" s="30">
        <v>1</v>
      </c>
    </row>
    <row r="225" spans="1:16" hidden="1">
      <c r="A225" s="41">
        <f t="shared" si="3"/>
        <v>139</v>
      </c>
      <c r="B225" s="42" t="s">
        <v>1727</v>
      </c>
      <c r="C225" s="42" t="s">
        <v>806</v>
      </c>
      <c r="D225" s="61" t="s">
        <v>1928</v>
      </c>
      <c r="E225" s="17" t="s">
        <v>1730</v>
      </c>
      <c r="F225" s="18" t="s">
        <v>1802</v>
      </c>
      <c r="G225" s="30" t="s">
        <v>1929</v>
      </c>
      <c r="H225" s="21">
        <v>0.313</v>
      </c>
      <c r="I225" s="38">
        <v>360</v>
      </c>
      <c r="J225" s="38">
        <v>345</v>
      </c>
      <c r="K225" s="39">
        <v>330</v>
      </c>
      <c r="L225" s="38">
        <v>315</v>
      </c>
      <c r="M225" s="60" t="s">
        <v>1930</v>
      </c>
      <c r="N225" s="19">
        <v>2000000001180</v>
      </c>
      <c r="P225" s="30">
        <v>1</v>
      </c>
    </row>
    <row r="226" spans="1:16" hidden="1">
      <c r="A226" s="41">
        <f t="shared" si="3"/>
        <v>140</v>
      </c>
      <c r="B226" s="42" t="s">
        <v>1727</v>
      </c>
      <c r="C226" s="42" t="s">
        <v>1931</v>
      </c>
      <c r="D226" s="61" t="s">
        <v>1932</v>
      </c>
      <c r="E226" s="17" t="s">
        <v>1730</v>
      </c>
      <c r="F226" s="18" t="s">
        <v>1802</v>
      </c>
      <c r="G226" s="30" t="s">
        <v>1933</v>
      </c>
      <c r="H226" s="43">
        <v>0.34399999999999997</v>
      </c>
      <c r="I226" s="38">
        <v>550</v>
      </c>
      <c r="J226" s="38">
        <v>525</v>
      </c>
      <c r="K226" s="39">
        <v>500</v>
      </c>
      <c r="L226" s="38">
        <v>475</v>
      </c>
      <c r="M226" s="60" t="s">
        <v>1930</v>
      </c>
      <c r="N226" s="19">
        <v>2000000001197</v>
      </c>
      <c r="P226" s="30">
        <v>1</v>
      </c>
    </row>
    <row r="227" spans="1:16" hidden="1">
      <c r="A227" s="41">
        <f t="shared" si="3"/>
        <v>141</v>
      </c>
      <c r="B227" s="42" t="s">
        <v>1727</v>
      </c>
      <c r="C227" s="42" t="s">
        <v>1934</v>
      </c>
      <c r="D227" s="61" t="s">
        <v>1935</v>
      </c>
      <c r="E227" s="17" t="s">
        <v>1758</v>
      </c>
      <c r="F227" s="18" t="s">
        <v>1802</v>
      </c>
      <c r="G227" s="30" t="s">
        <v>1936</v>
      </c>
      <c r="H227" s="21">
        <v>0.27500000000000002</v>
      </c>
      <c r="I227" s="38">
        <v>280</v>
      </c>
      <c r="J227" s="38">
        <v>265</v>
      </c>
      <c r="K227" s="39">
        <v>250</v>
      </c>
      <c r="L227" s="38">
        <v>235</v>
      </c>
      <c r="M227" s="40" t="s">
        <v>1937</v>
      </c>
      <c r="N227" s="19">
        <v>2000000001203</v>
      </c>
      <c r="P227" s="30">
        <v>1</v>
      </c>
    </row>
    <row r="228" spans="1:16" hidden="1">
      <c r="A228" s="41">
        <f t="shared" si="3"/>
        <v>142</v>
      </c>
      <c r="B228" s="42" t="s">
        <v>1727</v>
      </c>
      <c r="C228" s="42" t="s">
        <v>1938</v>
      </c>
      <c r="D228" s="61" t="s">
        <v>1939</v>
      </c>
      <c r="E228" s="17" t="s">
        <v>1758</v>
      </c>
      <c r="F228" s="18" t="s">
        <v>1802</v>
      </c>
      <c r="G228" s="18" t="s">
        <v>1940</v>
      </c>
      <c r="H228" s="43">
        <v>0.504</v>
      </c>
      <c r="I228" s="38">
        <v>777</v>
      </c>
      <c r="J228" s="38">
        <v>747</v>
      </c>
      <c r="K228" s="39">
        <v>717</v>
      </c>
      <c r="L228" s="38">
        <v>687</v>
      </c>
      <c r="M228" s="40" t="s">
        <v>1941</v>
      </c>
      <c r="N228" s="19">
        <v>2000000001210</v>
      </c>
      <c r="P228" s="30">
        <v>1</v>
      </c>
    </row>
    <row r="229" spans="1:16" hidden="1">
      <c r="A229" s="41">
        <f t="shared" si="3"/>
        <v>143</v>
      </c>
      <c r="B229" s="42" t="s">
        <v>1727</v>
      </c>
      <c r="C229" s="42" t="s">
        <v>1942</v>
      </c>
      <c r="D229" s="61" t="s">
        <v>1943</v>
      </c>
      <c r="E229" s="17" t="s">
        <v>1730</v>
      </c>
      <c r="F229" s="18" t="s">
        <v>1802</v>
      </c>
      <c r="G229" s="30" t="s">
        <v>1944</v>
      </c>
      <c r="H229" s="21">
        <v>0.315</v>
      </c>
      <c r="I229" s="38">
        <v>353</v>
      </c>
      <c r="J229" s="38">
        <v>336</v>
      </c>
      <c r="K229" s="39">
        <v>319</v>
      </c>
      <c r="L229" s="38">
        <v>302</v>
      </c>
      <c r="M229" s="40" t="s">
        <v>1945</v>
      </c>
      <c r="N229" s="20">
        <v>2000000212807</v>
      </c>
      <c r="P229" s="30">
        <v>1</v>
      </c>
    </row>
    <row r="230" spans="1:16" hidden="1">
      <c r="A230" s="41">
        <f t="shared" si="3"/>
        <v>144</v>
      </c>
      <c r="B230" s="42" t="s">
        <v>1727</v>
      </c>
      <c r="C230" s="42" t="s">
        <v>1946</v>
      </c>
      <c r="D230" s="61" t="s">
        <v>1947</v>
      </c>
      <c r="E230" s="17" t="s">
        <v>1758</v>
      </c>
      <c r="F230" s="18" t="s">
        <v>1802</v>
      </c>
      <c r="G230" s="30" t="s">
        <v>1944</v>
      </c>
      <c r="H230" s="21">
        <v>0.315</v>
      </c>
      <c r="I230" s="38">
        <v>353</v>
      </c>
      <c r="J230" s="38">
        <v>336</v>
      </c>
      <c r="K230" s="39">
        <v>319</v>
      </c>
      <c r="L230" s="38">
        <v>302</v>
      </c>
      <c r="M230" s="40" t="s">
        <v>1948</v>
      </c>
      <c r="N230" s="19">
        <v>2000000001166</v>
      </c>
      <c r="P230" s="30">
        <v>1</v>
      </c>
    </row>
    <row r="231" spans="1:16" hidden="1">
      <c r="A231" s="41">
        <f t="shared" si="3"/>
        <v>145</v>
      </c>
      <c r="B231" s="42" t="s">
        <v>1727</v>
      </c>
      <c r="C231" s="42" t="s">
        <v>1949</v>
      </c>
      <c r="D231" s="61" t="s">
        <v>1950</v>
      </c>
      <c r="E231" s="17" t="s">
        <v>1730</v>
      </c>
      <c r="F231" s="18" t="s">
        <v>1802</v>
      </c>
      <c r="G231" s="18" t="s">
        <v>1944</v>
      </c>
      <c r="H231" s="21">
        <v>0.38300000000000001</v>
      </c>
      <c r="I231" s="38">
        <v>550</v>
      </c>
      <c r="J231" s="38">
        <v>525</v>
      </c>
      <c r="K231" s="39">
        <v>500</v>
      </c>
      <c r="L231" s="38">
        <v>475</v>
      </c>
      <c r="M231" s="60" t="s">
        <v>1951</v>
      </c>
      <c r="N231" s="19">
        <v>2000000001173</v>
      </c>
      <c r="P231" s="30">
        <v>1</v>
      </c>
    </row>
    <row r="232" spans="1:16" hidden="1">
      <c r="A232" s="41">
        <f t="shared" si="3"/>
        <v>146</v>
      </c>
      <c r="B232" s="42" t="s">
        <v>1727</v>
      </c>
      <c r="C232" s="42" t="s">
        <v>1952</v>
      </c>
      <c r="D232" s="17" t="s">
        <v>1953</v>
      </c>
      <c r="E232" s="17" t="s">
        <v>1730</v>
      </c>
      <c r="F232" s="18" t="s">
        <v>1073</v>
      </c>
      <c r="G232" s="18" t="s">
        <v>1954</v>
      </c>
      <c r="H232" s="21">
        <v>0.9</v>
      </c>
      <c r="I232" s="39">
        <v>1340</v>
      </c>
      <c r="J232" s="38">
        <v>1280</v>
      </c>
      <c r="K232" s="38">
        <v>1220</v>
      </c>
      <c r="L232" s="38">
        <v>1160</v>
      </c>
      <c r="M232" s="60" t="s">
        <v>1955</v>
      </c>
      <c r="N232" s="19">
        <v>2000000001227</v>
      </c>
      <c r="P232" s="30">
        <v>2</v>
      </c>
    </row>
    <row r="233" spans="1:16" hidden="1">
      <c r="A233" s="41">
        <f t="shared" si="3"/>
        <v>147</v>
      </c>
      <c r="B233" s="42" t="s">
        <v>1727</v>
      </c>
      <c r="C233" s="42" t="s">
        <v>1956</v>
      </c>
      <c r="D233" s="17" t="s">
        <v>1957</v>
      </c>
      <c r="E233" s="17" t="s">
        <v>1730</v>
      </c>
      <c r="F233" s="18" t="s">
        <v>1073</v>
      </c>
      <c r="G233" s="18" t="s">
        <v>1954</v>
      </c>
      <c r="H233" s="21">
        <v>0.89400000000000002</v>
      </c>
      <c r="I233" s="39">
        <v>1340</v>
      </c>
      <c r="J233" s="38">
        <v>1280</v>
      </c>
      <c r="K233" s="38">
        <v>1220</v>
      </c>
      <c r="L233" s="38">
        <v>1160</v>
      </c>
      <c r="M233" s="60" t="s">
        <v>1958</v>
      </c>
      <c r="N233" s="20">
        <v>2000000201368</v>
      </c>
      <c r="P233" s="30">
        <v>2</v>
      </c>
    </row>
    <row r="234" spans="1:16" hidden="1">
      <c r="A234" s="41">
        <f t="shared" si="3"/>
        <v>148</v>
      </c>
      <c r="B234" s="42" t="s">
        <v>1727</v>
      </c>
      <c r="C234" s="42" t="s">
        <v>1959</v>
      </c>
      <c r="D234" s="17" t="s">
        <v>1960</v>
      </c>
      <c r="E234" s="17" t="s">
        <v>1758</v>
      </c>
      <c r="F234" s="18" t="s">
        <v>1073</v>
      </c>
      <c r="G234" s="18" t="s">
        <v>1545</v>
      </c>
      <c r="H234" s="21">
        <v>0.97399999999999998</v>
      </c>
      <c r="I234" s="39">
        <v>1480</v>
      </c>
      <c r="J234" s="38">
        <v>1410</v>
      </c>
      <c r="K234" s="38">
        <v>1340</v>
      </c>
      <c r="L234" s="38">
        <v>1270</v>
      </c>
      <c r="M234" s="60" t="s">
        <v>1958</v>
      </c>
      <c r="N234" s="19">
        <v>2000000001234</v>
      </c>
      <c r="P234" s="30">
        <v>2</v>
      </c>
    </row>
    <row r="235" spans="1:16" hidden="1">
      <c r="A235" s="41">
        <f t="shared" si="3"/>
        <v>149</v>
      </c>
      <c r="B235" s="42" t="s">
        <v>1727</v>
      </c>
      <c r="C235" s="42" t="s">
        <v>1961</v>
      </c>
      <c r="D235" s="17" t="s">
        <v>1962</v>
      </c>
      <c r="E235" s="17" t="s">
        <v>1730</v>
      </c>
      <c r="F235" s="18" t="s">
        <v>572</v>
      </c>
      <c r="G235" s="95" t="s">
        <v>1963</v>
      </c>
      <c r="H235" s="21">
        <v>0.29299999999999998</v>
      </c>
      <c r="I235" s="38">
        <v>290</v>
      </c>
      <c r="J235" s="38">
        <v>275</v>
      </c>
      <c r="K235" s="39">
        <v>260</v>
      </c>
      <c r="L235" s="38">
        <v>245</v>
      </c>
      <c r="M235" s="40" t="s">
        <v>1964</v>
      </c>
      <c r="N235" s="19">
        <v>2000000001241</v>
      </c>
      <c r="P235" s="30">
        <v>1</v>
      </c>
    </row>
    <row r="236" spans="1:16" hidden="1">
      <c r="A236" s="41">
        <f t="shared" si="3"/>
        <v>150</v>
      </c>
      <c r="B236" s="42" t="s">
        <v>1727</v>
      </c>
      <c r="C236" s="42" t="s">
        <v>1965</v>
      </c>
      <c r="D236" s="17" t="s">
        <v>1966</v>
      </c>
      <c r="E236" s="17" t="s">
        <v>1730</v>
      </c>
      <c r="F236" s="18" t="s">
        <v>572</v>
      </c>
      <c r="G236" s="18"/>
      <c r="H236" s="21">
        <v>0.31</v>
      </c>
      <c r="I236" s="38">
        <v>320</v>
      </c>
      <c r="J236" s="38">
        <v>305</v>
      </c>
      <c r="K236" s="39">
        <v>290</v>
      </c>
      <c r="L236" s="38">
        <v>275</v>
      </c>
      <c r="M236" s="40" t="s">
        <v>1967</v>
      </c>
      <c r="N236" s="19">
        <v>2000000001258</v>
      </c>
      <c r="P236" s="30">
        <v>1</v>
      </c>
    </row>
    <row r="237" spans="1:16" hidden="1">
      <c r="A237" s="41">
        <f t="shared" si="3"/>
        <v>151</v>
      </c>
      <c r="B237" s="42" t="s">
        <v>1727</v>
      </c>
      <c r="C237" s="42" t="s">
        <v>1968</v>
      </c>
      <c r="D237" s="17" t="s">
        <v>1969</v>
      </c>
      <c r="E237" s="17" t="s">
        <v>1730</v>
      </c>
      <c r="F237" s="18" t="s">
        <v>572</v>
      </c>
      <c r="G237" s="90" t="s">
        <v>580</v>
      </c>
      <c r="H237" s="21">
        <v>0.222</v>
      </c>
      <c r="I237" s="38">
        <v>190</v>
      </c>
      <c r="J237" s="38">
        <v>180</v>
      </c>
      <c r="K237" s="39">
        <v>170</v>
      </c>
      <c r="L237" s="38">
        <v>160</v>
      </c>
      <c r="M237" s="40" t="s">
        <v>1970</v>
      </c>
      <c r="N237" s="19">
        <v>2000000001265</v>
      </c>
      <c r="P237" s="30">
        <v>1</v>
      </c>
    </row>
    <row r="238" spans="1:16" hidden="1">
      <c r="A238" s="41">
        <f t="shared" si="3"/>
        <v>152</v>
      </c>
      <c r="B238" s="42" t="s">
        <v>1727</v>
      </c>
      <c r="C238" s="42" t="s">
        <v>1971</v>
      </c>
      <c r="D238" s="17" t="s">
        <v>1972</v>
      </c>
      <c r="E238" s="17" t="s">
        <v>1730</v>
      </c>
      <c r="F238" s="18" t="s">
        <v>1973</v>
      </c>
      <c r="G238" s="90" t="s">
        <v>1974</v>
      </c>
      <c r="H238" s="21">
        <v>0.43</v>
      </c>
      <c r="I238" s="38">
        <v>460</v>
      </c>
      <c r="J238" s="38">
        <v>440</v>
      </c>
      <c r="K238" s="39">
        <v>420</v>
      </c>
      <c r="L238" s="38">
        <v>400</v>
      </c>
      <c r="M238" s="40" t="s">
        <v>1975</v>
      </c>
      <c r="N238" s="19">
        <v>2000000001272</v>
      </c>
      <c r="P238" s="30">
        <v>1</v>
      </c>
    </row>
    <row r="239" spans="1:16" hidden="1">
      <c r="A239" s="41">
        <f t="shared" si="3"/>
        <v>153</v>
      </c>
      <c r="B239" s="42" t="s">
        <v>1727</v>
      </c>
      <c r="C239" s="42" t="s">
        <v>1976</v>
      </c>
      <c r="D239" s="17" t="s">
        <v>1977</v>
      </c>
      <c r="E239" s="17" t="s">
        <v>1730</v>
      </c>
      <c r="F239" s="18" t="s">
        <v>1973</v>
      </c>
      <c r="G239" s="90" t="s">
        <v>1974</v>
      </c>
      <c r="H239" s="21">
        <v>0.54400000000000004</v>
      </c>
      <c r="I239" s="38">
        <v>835</v>
      </c>
      <c r="J239" s="38">
        <v>795</v>
      </c>
      <c r="K239" s="39">
        <v>755</v>
      </c>
      <c r="L239" s="38">
        <v>715</v>
      </c>
      <c r="M239" s="60" t="s">
        <v>1978</v>
      </c>
      <c r="N239" s="19">
        <v>2000000001289</v>
      </c>
      <c r="P239" s="30">
        <v>1</v>
      </c>
    </row>
    <row r="240" spans="1:16" hidden="1">
      <c r="A240" s="41">
        <f t="shared" si="3"/>
        <v>154</v>
      </c>
      <c r="B240" s="42" t="s">
        <v>1727</v>
      </c>
      <c r="C240" s="42" t="s">
        <v>1979</v>
      </c>
      <c r="D240" s="17" t="s">
        <v>1980</v>
      </c>
      <c r="E240" s="17" t="s">
        <v>1730</v>
      </c>
      <c r="F240" s="18" t="s">
        <v>1731</v>
      </c>
      <c r="G240" s="96" t="s">
        <v>1981</v>
      </c>
      <c r="H240" s="21">
        <v>0.26300000000000001</v>
      </c>
      <c r="I240" s="38">
        <v>270</v>
      </c>
      <c r="J240" s="38">
        <v>250</v>
      </c>
      <c r="K240" s="39">
        <v>235</v>
      </c>
      <c r="L240" s="38">
        <v>220</v>
      </c>
      <c r="M240" s="40" t="s">
        <v>1982</v>
      </c>
      <c r="N240" s="19">
        <v>2000000001296</v>
      </c>
      <c r="P240" s="30">
        <v>1</v>
      </c>
    </row>
    <row r="241" spans="1:17" hidden="1">
      <c r="A241" s="41">
        <f t="shared" si="3"/>
        <v>155</v>
      </c>
      <c r="B241" s="42" t="s">
        <v>1727</v>
      </c>
      <c r="C241" s="42" t="s">
        <v>1983</v>
      </c>
      <c r="D241" s="17" t="s">
        <v>1984</v>
      </c>
      <c r="E241" s="17" t="s">
        <v>1758</v>
      </c>
      <c r="F241" s="18" t="s">
        <v>1731</v>
      </c>
      <c r="G241" s="96" t="s">
        <v>1981</v>
      </c>
      <c r="H241" s="21">
        <v>0.30199999999999999</v>
      </c>
      <c r="I241" s="38">
        <v>403</v>
      </c>
      <c r="J241" s="38">
        <v>383</v>
      </c>
      <c r="K241" s="39">
        <v>363</v>
      </c>
      <c r="L241" s="38">
        <v>343</v>
      </c>
      <c r="M241" s="60" t="s">
        <v>1985</v>
      </c>
      <c r="N241" s="19">
        <v>2000000001302</v>
      </c>
      <c r="P241" s="30">
        <v>1</v>
      </c>
    </row>
    <row r="242" spans="1:17" hidden="1">
      <c r="A242" s="41">
        <f t="shared" si="3"/>
        <v>156</v>
      </c>
      <c r="B242" s="42" t="s">
        <v>1727</v>
      </c>
      <c r="C242" s="42" t="s">
        <v>1986</v>
      </c>
      <c r="D242" s="61" t="s">
        <v>1987</v>
      </c>
      <c r="E242" s="17" t="s">
        <v>1730</v>
      </c>
      <c r="F242" s="18" t="s">
        <v>584</v>
      </c>
      <c r="G242" s="18" t="s">
        <v>1988</v>
      </c>
      <c r="H242" s="21">
        <v>0.221</v>
      </c>
      <c r="I242" s="38">
        <v>200</v>
      </c>
      <c r="J242" s="38">
        <v>190</v>
      </c>
      <c r="K242" s="39">
        <v>180</v>
      </c>
      <c r="L242" s="38">
        <v>170</v>
      </c>
      <c r="M242" s="40" t="s">
        <v>1989</v>
      </c>
      <c r="N242" s="19">
        <v>2000000001371</v>
      </c>
      <c r="P242" s="30">
        <v>1</v>
      </c>
    </row>
    <row r="243" spans="1:17" hidden="1">
      <c r="A243" s="41">
        <f t="shared" si="3"/>
        <v>157</v>
      </c>
      <c r="B243" s="42" t="s">
        <v>1727</v>
      </c>
      <c r="C243" s="42" t="s">
        <v>1990</v>
      </c>
      <c r="D243" s="61" t="s">
        <v>1991</v>
      </c>
      <c r="E243" s="17" t="s">
        <v>1758</v>
      </c>
      <c r="F243" s="18" t="s">
        <v>584</v>
      </c>
      <c r="G243" s="18" t="s">
        <v>1988</v>
      </c>
      <c r="H243" s="21">
        <v>0.25</v>
      </c>
      <c r="I243" s="38">
        <v>363</v>
      </c>
      <c r="J243" s="38">
        <v>343</v>
      </c>
      <c r="K243" s="39">
        <v>323</v>
      </c>
      <c r="L243" s="38">
        <v>303</v>
      </c>
      <c r="M243" s="60" t="s">
        <v>1992</v>
      </c>
      <c r="N243" s="19">
        <v>2000000001388</v>
      </c>
      <c r="P243" s="30">
        <v>1</v>
      </c>
    </row>
    <row r="244" spans="1:17" hidden="1">
      <c r="A244" s="41">
        <f t="shared" si="3"/>
        <v>158</v>
      </c>
      <c r="B244" s="42" t="s">
        <v>1727</v>
      </c>
      <c r="C244" s="42" t="s">
        <v>1993</v>
      </c>
      <c r="D244" s="61" t="s">
        <v>1994</v>
      </c>
      <c r="E244" s="17" t="s">
        <v>1730</v>
      </c>
      <c r="F244" s="18" t="s">
        <v>584</v>
      </c>
      <c r="G244" s="18" t="s">
        <v>1995</v>
      </c>
      <c r="H244" s="21">
        <v>0.32</v>
      </c>
      <c r="I244" s="38">
        <v>330</v>
      </c>
      <c r="J244" s="38">
        <v>310</v>
      </c>
      <c r="K244" s="39">
        <v>290</v>
      </c>
      <c r="L244" s="38">
        <v>275</v>
      </c>
      <c r="M244" s="40" t="s">
        <v>1996</v>
      </c>
      <c r="N244" s="20">
        <v>2916305941420</v>
      </c>
      <c r="P244" s="30">
        <v>1</v>
      </c>
    </row>
    <row r="245" spans="1:17" hidden="1">
      <c r="A245" s="41">
        <f t="shared" si="3"/>
        <v>159</v>
      </c>
      <c r="B245" s="42" t="s">
        <v>1727</v>
      </c>
      <c r="C245" s="42" t="s">
        <v>1997</v>
      </c>
      <c r="D245" s="61" t="s">
        <v>1998</v>
      </c>
      <c r="E245" s="17" t="s">
        <v>1758</v>
      </c>
      <c r="F245" s="18" t="s">
        <v>584</v>
      </c>
      <c r="G245" s="18" t="s">
        <v>1995</v>
      </c>
      <c r="H245" s="21">
        <v>0.45100000000000001</v>
      </c>
      <c r="I245" s="38">
        <v>670</v>
      </c>
      <c r="J245" s="38">
        <v>640</v>
      </c>
      <c r="K245" s="39">
        <v>610</v>
      </c>
      <c r="L245" s="38">
        <v>580</v>
      </c>
      <c r="M245" s="60" t="s">
        <v>1999</v>
      </c>
      <c r="N245" s="19">
        <v>2000000001395</v>
      </c>
      <c r="P245" s="30">
        <v>1</v>
      </c>
    </row>
    <row r="246" spans="1:17" hidden="1">
      <c r="A246" s="41">
        <f t="shared" si="3"/>
        <v>160</v>
      </c>
      <c r="B246" s="42" t="s">
        <v>1727</v>
      </c>
      <c r="C246" s="42" t="s">
        <v>2000</v>
      </c>
      <c r="D246" s="17" t="s">
        <v>2001</v>
      </c>
      <c r="E246" s="17" t="s">
        <v>1015</v>
      </c>
      <c r="F246" s="18" t="s">
        <v>1731</v>
      </c>
      <c r="G246" s="18" t="s">
        <v>2002</v>
      </c>
      <c r="H246" s="43">
        <v>1.038</v>
      </c>
      <c r="I246" s="38">
        <v>1200</v>
      </c>
      <c r="J246" s="38">
        <v>1140</v>
      </c>
      <c r="K246" s="39">
        <v>1080</v>
      </c>
      <c r="L246" s="38">
        <v>1020</v>
      </c>
      <c r="M246" s="40" t="s">
        <v>2003</v>
      </c>
      <c r="N246" s="19">
        <v>2000000001401</v>
      </c>
      <c r="P246" s="30">
        <v>1</v>
      </c>
    </row>
    <row r="247" spans="1:17" hidden="1">
      <c r="A247" s="41">
        <f t="shared" si="3"/>
        <v>161</v>
      </c>
      <c r="B247" s="42" t="s">
        <v>1727</v>
      </c>
      <c r="C247" s="42" t="s">
        <v>2004</v>
      </c>
      <c r="D247" s="61" t="s">
        <v>2005</v>
      </c>
      <c r="E247" s="17" t="s">
        <v>1015</v>
      </c>
      <c r="F247" s="18"/>
      <c r="G247" s="18"/>
      <c r="H247" s="43">
        <v>0.23200000000000001</v>
      </c>
      <c r="I247" s="39">
        <v>110</v>
      </c>
      <c r="J247" s="39">
        <v>105</v>
      </c>
      <c r="K247" s="39">
        <v>100</v>
      </c>
      <c r="L247" s="38">
        <v>95</v>
      </c>
      <c r="M247" s="40" t="s">
        <v>2006</v>
      </c>
      <c r="N247" s="19">
        <v>2000000001418</v>
      </c>
      <c r="P247" s="30">
        <v>2</v>
      </c>
      <c r="Q247" s="30">
        <v>1</v>
      </c>
    </row>
    <row r="248" spans="1:17" hidden="1">
      <c r="A248" s="41">
        <f t="shared" si="3"/>
        <v>162</v>
      </c>
      <c r="B248" s="42" t="s">
        <v>1727</v>
      </c>
      <c r="C248" s="42" t="s">
        <v>2007</v>
      </c>
      <c r="D248" s="61" t="s">
        <v>2008</v>
      </c>
      <c r="E248" s="17" t="s">
        <v>1015</v>
      </c>
      <c r="F248" s="18"/>
      <c r="G248" s="18"/>
      <c r="H248" s="43">
        <v>0.32400000000000001</v>
      </c>
      <c r="I248" s="39">
        <v>140</v>
      </c>
      <c r="J248" s="39">
        <v>128</v>
      </c>
      <c r="K248" s="39">
        <v>122</v>
      </c>
      <c r="L248" s="38">
        <v>116</v>
      </c>
      <c r="M248" s="40" t="s">
        <v>2009</v>
      </c>
      <c r="N248" s="20">
        <v>2001144689005</v>
      </c>
      <c r="P248" s="30">
        <v>2</v>
      </c>
      <c r="Q248" s="30">
        <v>1</v>
      </c>
    </row>
    <row r="249" spans="1:17" hidden="1">
      <c r="A249" s="41">
        <f t="shared" si="3"/>
        <v>163</v>
      </c>
      <c r="B249" s="42" t="s">
        <v>1727</v>
      </c>
      <c r="C249" s="42" t="s">
        <v>2010</v>
      </c>
      <c r="D249" s="17" t="s">
        <v>2011</v>
      </c>
      <c r="E249" s="17" t="s">
        <v>1015</v>
      </c>
      <c r="F249" s="18"/>
      <c r="G249" s="18"/>
      <c r="H249" s="21">
        <v>0.32100000000000001</v>
      </c>
      <c r="I249" s="39">
        <v>140</v>
      </c>
      <c r="J249" s="39">
        <v>128</v>
      </c>
      <c r="K249" s="39">
        <v>122</v>
      </c>
      <c r="L249" s="38">
        <v>116</v>
      </c>
      <c r="M249" s="40" t="s">
        <v>2012</v>
      </c>
      <c r="N249" s="20">
        <v>2000000201504</v>
      </c>
      <c r="P249" s="30">
        <v>2</v>
      </c>
      <c r="Q249" s="30">
        <v>1</v>
      </c>
    </row>
    <row r="250" spans="1:17" hidden="1">
      <c r="A250" s="41">
        <f t="shared" si="3"/>
        <v>164</v>
      </c>
      <c r="B250" s="42" t="s">
        <v>1727</v>
      </c>
      <c r="C250" s="42" t="s">
        <v>2013</v>
      </c>
      <c r="D250" s="61" t="s">
        <v>2014</v>
      </c>
      <c r="E250" s="17" t="s">
        <v>1015</v>
      </c>
      <c r="F250" s="18"/>
      <c r="G250" s="18"/>
      <c r="H250" s="43">
        <v>0.32100000000000001</v>
      </c>
      <c r="I250" s="39">
        <v>150</v>
      </c>
      <c r="J250" s="39">
        <v>137</v>
      </c>
      <c r="K250" s="39">
        <v>130</v>
      </c>
      <c r="L250" s="38">
        <v>122</v>
      </c>
      <c r="M250" s="40" t="s">
        <v>2015</v>
      </c>
      <c r="N250" s="19">
        <v>2000000001425</v>
      </c>
      <c r="P250" s="30">
        <v>2</v>
      </c>
      <c r="Q250" s="30">
        <v>1</v>
      </c>
    </row>
    <row r="251" spans="1:17" hidden="1">
      <c r="A251" s="41">
        <f t="shared" si="3"/>
        <v>165</v>
      </c>
      <c r="B251" s="42" t="s">
        <v>1727</v>
      </c>
      <c r="C251" s="42" t="s">
        <v>2016</v>
      </c>
      <c r="D251" s="17" t="s">
        <v>2017</v>
      </c>
      <c r="E251" s="17" t="s">
        <v>1015</v>
      </c>
      <c r="F251" s="18"/>
      <c r="G251" s="18"/>
      <c r="H251" s="21">
        <v>0.28199999999999997</v>
      </c>
      <c r="I251" s="39">
        <v>120</v>
      </c>
      <c r="J251" s="39">
        <v>105</v>
      </c>
      <c r="K251" s="39">
        <v>100</v>
      </c>
      <c r="L251" s="38">
        <v>95</v>
      </c>
      <c r="M251" s="40" t="s">
        <v>2018</v>
      </c>
      <c r="N251" s="20">
        <v>2916305937249</v>
      </c>
      <c r="P251" s="30">
        <v>1</v>
      </c>
      <c r="Q251" s="30">
        <v>1</v>
      </c>
    </row>
    <row r="252" spans="1:17" hidden="1">
      <c r="A252" s="41">
        <f t="shared" si="3"/>
        <v>166</v>
      </c>
      <c r="B252" s="42" t="s">
        <v>1727</v>
      </c>
      <c r="C252" s="42" t="s">
        <v>2019</v>
      </c>
      <c r="D252" s="17" t="s">
        <v>2020</v>
      </c>
      <c r="E252" s="17" t="s">
        <v>1015</v>
      </c>
      <c r="F252" s="18"/>
      <c r="G252" s="18"/>
      <c r="H252" s="21">
        <v>0.311</v>
      </c>
      <c r="I252" s="39">
        <v>130</v>
      </c>
      <c r="J252" s="39">
        <v>118</v>
      </c>
      <c r="K252" s="39">
        <v>112</v>
      </c>
      <c r="L252" s="38">
        <v>106</v>
      </c>
      <c r="M252" s="40" t="s">
        <v>2021</v>
      </c>
      <c r="N252" s="19">
        <v>2000000001432</v>
      </c>
      <c r="P252" s="30">
        <v>1</v>
      </c>
      <c r="Q252" s="30">
        <v>1</v>
      </c>
    </row>
    <row r="253" spans="1:17" hidden="1">
      <c r="A253" s="41">
        <f t="shared" si="3"/>
        <v>167</v>
      </c>
      <c r="B253" s="42" t="s">
        <v>1727</v>
      </c>
      <c r="C253" s="42" t="s">
        <v>2022</v>
      </c>
      <c r="D253" s="61" t="s">
        <v>2023</v>
      </c>
      <c r="E253" s="17" t="s">
        <v>1015</v>
      </c>
      <c r="F253" s="18"/>
      <c r="G253" s="18"/>
      <c r="H253" s="43">
        <v>0.311</v>
      </c>
      <c r="I253" s="39">
        <v>150</v>
      </c>
      <c r="J253" s="39">
        <v>143</v>
      </c>
      <c r="K253" s="39">
        <v>135</v>
      </c>
      <c r="L253" s="38">
        <v>127</v>
      </c>
      <c r="M253" s="40" t="s">
        <v>2024</v>
      </c>
      <c r="N253" s="19">
        <v>2000000001449</v>
      </c>
      <c r="P253" s="30">
        <v>1</v>
      </c>
      <c r="Q253" s="30">
        <v>1</v>
      </c>
    </row>
    <row r="254" spans="1:17" hidden="1">
      <c r="A254" s="41">
        <f t="shared" si="3"/>
        <v>168</v>
      </c>
      <c r="B254" s="42" t="s">
        <v>1727</v>
      </c>
      <c r="C254" s="42" t="s">
        <v>2025</v>
      </c>
      <c r="D254" s="17" t="s">
        <v>2026</v>
      </c>
      <c r="E254" s="17" t="s">
        <v>1015</v>
      </c>
      <c r="F254" s="18"/>
      <c r="G254" s="18"/>
      <c r="H254" s="21">
        <v>0.32100000000000001</v>
      </c>
      <c r="I254" s="39">
        <v>125</v>
      </c>
      <c r="J254" s="39">
        <v>115</v>
      </c>
      <c r="K254" s="39">
        <v>109</v>
      </c>
      <c r="L254" s="38">
        <v>103</v>
      </c>
      <c r="M254" s="40" t="s">
        <v>2027</v>
      </c>
      <c r="N254" s="20">
        <v>2000000212920</v>
      </c>
      <c r="P254" s="30">
        <v>1</v>
      </c>
      <c r="Q254" s="30">
        <v>1</v>
      </c>
    </row>
    <row r="255" spans="1:17" hidden="1">
      <c r="A255" s="41">
        <f t="shared" si="3"/>
        <v>169</v>
      </c>
      <c r="B255" s="42" t="s">
        <v>1727</v>
      </c>
      <c r="C255" s="42" t="s">
        <v>2028</v>
      </c>
      <c r="D255" s="17" t="s">
        <v>2029</v>
      </c>
      <c r="E255" s="17" t="s">
        <v>1015</v>
      </c>
      <c r="F255" s="18"/>
      <c r="G255" s="18"/>
      <c r="H255" s="21">
        <v>0.26300000000000001</v>
      </c>
      <c r="I255" s="39">
        <v>110</v>
      </c>
      <c r="J255" s="39">
        <v>105</v>
      </c>
      <c r="K255" s="39">
        <v>100</v>
      </c>
      <c r="L255" s="38">
        <v>95</v>
      </c>
      <c r="M255" s="40" t="s">
        <v>2030</v>
      </c>
      <c r="N255" s="19">
        <v>2000000001456</v>
      </c>
      <c r="P255" s="30">
        <v>0</v>
      </c>
      <c r="Q255" s="30">
        <v>1</v>
      </c>
    </row>
    <row r="256" spans="1:17" hidden="1">
      <c r="A256" s="41">
        <f t="shared" si="3"/>
        <v>170</v>
      </c>
      <c r="B256" s="42" t="s">
        <v>1727</v>
      </c>
      <c r="C256" s="42" t="s">
        <v>2031</v>
      </c>
      <c r="D256" s="17" t="s">
        <v>2032</v>
      </c>
      <c r="E256" s="17" t="s">
        <v>1015</v>
      </c>
      <c r="F256" s="18"/>
      <c r="G256" s="18"/>
      <c r="H256" s="21">
        <v>4.2999999999999997E-2</v>
      </c>
      <c r="I256" s="39">
        <v>74</v>
      </c>
      <c r="J256" s="39">
        <v>70</v>
      </c>
      <c r="K256" s="39">
        <v>66</v>
      </c>
      <c r="L256" s="38">
        <v>62</v>
      </c>
      <c r="M256" s="40" t="s">
        <v>2043</v>
      </c>
      <c r="N256" s="20">
        <v>2001271551008</v>
      </c>
      <c r="P256" s="30">
        <v>1</v>
      </c>
      <c r="Q256" s="30">
        <v>1</v>
      </c>
    </row>
    <row r="257" spans="1:17" hidden="1">
      <c r="A257" s="41">
        <f t="shared" si="3"/>
        <v>171</v>
      </c>
      <c r="B257" s="42" t="s">
        <v>1727</v>
      </c>
      <c r="C257" s="42" t="s">
        <v>2044</v>
      </c>
      <c r="D257" s="17" t="s">
        <v>2045</v>
      </c>
      <c r="E257" s="17" t="s">
        <v>1015</v>
      </c>
      <c r="F257" s="18"/>
      <c r="G257" s="18"/>
      <c r="H257" s="21">
        <v>0.22</v>
      </c>
      <c r="I257" s="39">
        <v>195</v>
      </c>
      <c r="J257" s="39">
        <v>181</v>
      </c>
      <c r="K257" s="39">
        <v>171</v>
      </c>
      <c r="L257" s="38">
        <v>161</v>
      </c>
      <c r="M257" s="40" t="s">
        <v>2046</v>
      </c>
      <c r="N257" s="19">
        <v>2000000001463</v>
      </c>
      <c r="P257" s="30">
        <v>0</v>
      </c>
      <c r="Q257" s="30">
        <v>1</v>
      </c>
    </row>
    <row r="258" spans="1:17" hidden="1">
      <c r="A258" s="41">
        <f t="shared" si="3"/>
        <v>172</v>
      </c>
      <c r="B258" s="42" t="s">
        <v>1727</v>
      </c>
      <c r="C258" s="42" t="s">
        <v>2047</v>
      </c>
      <c r="D258" s="17" t="s">
        <v>2048</v>
      </c>
      <c r="E258" s="17" t="s">
        <v>1015</v>
      </c>
      <c r="F258" s="18"/>
      <c r="G258" s="18"/>
      <c r="H258" s="21">
        <v>0.14000000000000001</v>
      </c>
      <c r="I258" s="39">
        <v>115</v>
      </c>
      <c r="J258" s="39">
        <v>106</v>
      </c>
      <c r="K258" s="39">
        <v>100</v>
      </c>
      <c r="L258" s="38">
        <v>94</v>
      </c>
      <c r="M258" s="40" t="s">
        <v>1690</v>
      </c>
      <c r="N258" s="19">
        <v>2000000001470</v>
      </c>
      <c r="P258" s="30">
        <v>0</v>
      </c>
      <c r="Q258" s="30">
        <v>1</v>
      </c>
    </row>
    <row r="259" spans="1:17" ht="25.5" hidden="1">
      <c r="A259" s="41">
        <f t="shared" si="3"/>
        <v>173</v>
      </c>
      <c r="B259" s="42" t="s">
        <v>1727</v>
      </c>
      <c r="C259" s="64" t="s">
        <v>1629</v>
      </c>
      <c r="D259" s="65" t="s">
        <v>415</v>
      </c>
      <c r="E259" s="17" t="s">
        <v>1015</v>
      </c>
      <c r="F259" s="18"/>
      <c r="G259" s="18"/>
      <c r="H259" s="21"/>
      <c r="I259" s="28">
        <v>530</v>
      </c>
      <c r="J259" s="38">
        <v>500</v>
      </c>
      <c r="K259" s="29">
        <v>470</v>
      </c>
      <c r="L259" s="38">
        <v>445</v>
      </c>
      <c r="M259" s="62" t="s">
        <v>1666</v>
      </c>
      <c r="N259" s="19">
        <v>2000000005607</v>
      </c>
    </row>
    <row r="260" spans="1:17" ht="25.5" hidden="1">
      <c r="A260" s="41">
        <f t="shared" si="3"/>
        <v>174</v>
      </c>
      <c r="B260" s="42" t="s">
        <v>1727</v>
      </c>
      <c r="C260" s="64" t="s">
        <v>1630</v>
      </c>
      <c r="D260" s="65" t="s">
        <v>416</v>
      </c>
      <c r="E260" s="17" t="s">
        <v>1015</v>
      </c>
      <c r="F260" s="18"/>
      <c r="G260" s="18"/>
      <c r="H260" s="21">
        <v>7.8E-2</v>
      </c>
      <c r="I260" s="28">
        <v>198.00000000000003</v>
      </c>
      <c r="J260" s="38">
        <v>189</v>
      </c>
      <c r="K260" s="29">
        <v>180</v>
      </c>
      <c r="L260" s="38">
        <v>172</v>
      </c>
      <c r="M260" s="62" t="s">
        <v>1667</v>
      </c>
      <c r="N260" s="19">
        <v>2000000005614</v>
      </c>
      <c r="P260" s="30">
        <v>1</v>
      </c>
      <c r="Q260" s="30">
        <v>1</v>
      </c>
    </row>
    <row r="261" spans="1:17" ht="25.5" hidden="1">
      <c r="A261" s="41">
        <f t="shared" si="3"/>
        <v>175</v>
      </c>
      <c r="B261" s="42" t="s">
        <v>1727</v>
      </c>
      <c r="C261" s="64" t="s">
        <v>1631</v>
      </c>
      <c r="D261" s="65" t="s">
        <v>417</v>
      </c>
      <c r="E261" s="17" t="s">
        <v>1015</v>
      </c>
      <c r="F261" s="18"/>
      <c r="G261" s="18"/>
      <c r="H261" s="21">
        <v>8.1000000000000003E-2</v>
      </c>
      <c r="I261" s="28">
        <v>198.00000000000003</v>
      </c>
      <c r="J261" s="38">
        <v>189</v>
      </c>
      <c r="K261" s="29">
        <v>180</v>
      </c>
      <c r="L261" s="38">
        <v>172</v>
      </c>
      <c r="M261" s="62" t="s">
        <v>1668</v>
      </c>
      <c r="N261" s="19">
        <v>2000000005621</v>
      </c>
      <c r="P261" s="30">
        <v>1</v>
      </c>
      <c r="Q261" s="30">
        <v>1</v>
      </c>
    </row>
    <row r="262" spans="1:17" ht="25.5" hidden="1">
      <c r="A262" s="41">
        <f t="shared" si="3"/>
        <v>176</v>
      </c>
      <c r="B262" s="42" t="s">
        <v>1727</v>
      </c>
      <c r="C262" s="64" t="s">
        <v>1632</v>
      </c>
      <c r="D262" s="65" t="s">
        <v>418</v>
      </c>
      <c r="E262" s="17" t="s">
        <v>1015</v>
      </c>
      <c r="F262" s="18"/>
      <c r="G262" s="18"/>
      <c r="H262" s="21"/>
      <c r="I262" s="28">
        <v>250</v>
      </c>
      <c r="J262" s="38">
        <v>239</v>
      </c>
      <c r="K262" s="29">
        <v>228</v>
      </c>
      <c r="L262" s="38">
        <v>218</v>
      </c>
      <c r="M262" s="62" t="s">
        <v>1669</v>
      </c>
      <c r="N262" s="19">
        <v>2000000005638</v>
      </c>
      <c r="P262" s="30">
        <v>1</v>
      </c>
      <c r="Q262" s="30">
        <v>1</v>
      </c>
    </row>
    <row r="263" spans="1:17" ht="25.5" hidden="1">
      <c r="A263" s="41">
        <f t="shared" si="3"/>
        <v>177</v>
      </c>
      <c r="B263" s="42" t="s">
        <v>1727</v>
      </c>
      <c r="C263" s="64" t="s">
        <v>1633</v>
      </c>
      <c r="D263" s="65" t="s">
        <v>419</v>
      </c>
      <c r="E263" s="17" t="s">
        <v>1015</v>
      </c>
      <c r="F263" s="18"/>
      <c r="G263" s="18"/>
      <c r="H263" s="21"/>
      <c r="I263" s="28">
        <v>250</v>
      </c>
      <c r="J263" s="38">
        <v>239</v>
      </c>
      <c r="K263" s="29">
        <v>228</v>
      </c>
      <c r="L263" s="38">
        <v>218</v>
      </c>
      <c r="M263" s="62" t="s">
        <v>1670</v>
      </c>
      <c r="N263" s="19">
        <v>2000000005645</v>
      </c>
      <c r="P263" s="30">
        <v>1</v>
      </c>
      <c r="Q263" s="30">
        <v>1</v>
      </c>
    </row>
    <row r="264" spans="1:17" ht="25.5" hidden="1">
      <c r="A264" s="41">
        <f t="shared" si="3"/>
        <v>178</v>
      </c>
      <c r="B264" s="42" t="s">
        <v>1727</v>
      </c>
      <c r="C264" s="64" t="s">
        <v>1634</v>
      </c>
      <c r="D264" s="65" t="s">
        <v>1557</v>
      </c>
      <c r="E264" s="17" t="s">
        <v>1015</v>
      </c>
      <c r="F264" s="18"/>
      <c r="G264" s="18"/>
      <c r="H264" s="21">
        <v>0.11899999999999999</v>
      </c>
      <c r="I264" s="28">
        <v>250</v>
      </c>
      <c r="J264" s="38">
        <v>239</v>
      </c>
      <c r="K264" s="29">
        <v>228</v>
      </c>
      <c r="L264" s="38">
        <v>218</v>
      </c>
      <c r="M264" s="62" t="s">
        <v>1671</v>
      </c>
      <c r="N264" s="19">
        <v>2000000005652</v>
      </c>
      <c r="P264" s="30">
        <v>1</v>
      </c>
      <c r="Q264" s="30">
        <v>1</v>
      </c>
    </row>
    <row r="265" spans="1:17" ht="25.5" hidden="1">
      <c r="A265" s="41">
        <f t="shared" si="3"/>
        <v>179</v>
      </c>
      <c r="B265" s="42" t="s">
        <v>1727</v>
      </c>
      <c r="C265" s="64" t="s">
        <v>1635</v>
      </c>
      <c r="D265" s="65" t="s">
        <v>1594</v>
      </c>
      <c r="E265" s="17" t="s">
        <v>1015</v>
      </c>
      <c r="F265" s="18"/>
      <c r="G265" s="18"/>
      <c r="H265" s="21"/>
      <c r="I265" s="28">
        <v>250</v>
      </c>
      <c r="J265" s="38">
        <v>239</v>
      </c>
      <c r="K265" s="29">
        <v>228</v>
      </c>
      <c r="L265" s="38">
        <v>218</v>
      </c>
      <c r="M265" s="62" t="s">
        <v>1672</v>
      </c>
      <c r="N265" s="19">
        <v>2000000005669</v>
      </c>
      <c r="P265" s="30">
        <v>1</v>
      </c>
      <c r="Q265" s="30">
        <v>1</v>
      </c>
    </row>
    <row r="266" spans="1:17" ht="25.5" hidden="1">
      <c r="A266" s="41">
        <f t="shared" si="3"/>
        <v>180</v>
      </c>
      <c r="B266" s="42" t="s">
        <v>1727</v>
      </c>
      <c r="C266" s="64" t="s">
        <v>1636</v>
      </c>
      <c r="D266" s="65" t="s">
        <v>1595</v>
      </c>
      <c r="E266" s="17" t="s">
        <v>1015</v>
      </c>
      <c r="F266" s="18"/>
      <c r="G266" s="18"/>
      <c r="H266" s="21"/>
      <c r="I266" s="28">
        <v>250</v>
      </c>
      <c r="J266" s="38">
        <v>239</v>
      </c>
      <c r="K266" s="29">
        <v>228</v>
      </c>
      <c r="L266" s="38">
        <v>218</v>
      </c>
      <c r="M266" s="62" t="s">
        <v>1673</v>
      </c>
      <c r="N266" s="19">
        <v>2000000005676</v>
      </c>
      <c r="P266" s="30">
        <v>1</v>
      </c>
      <c r="Q266" s="30">
        <v>1</v>
      </c>
    </row>
    <row r="267" spans="1:17" ht="25.5" hidden="1">
      <c r="A267" s="41">
        <f t="shared" si="3"/>
        <v>181</v>
      </c>
      <c r="B267" s="42" t="s">
        <v>1727</v>
      </c>
      <c r="C267" s="64" t="s">
        <v>1637</v>
      </c>
      <c r="D267" s="65" t="s">
        <v>1596</v>
      </c>
      <c r="E267" s="17" t="s">
        <v>1015</v>
      </c>
      <c r="F267" s="18"/>
      <c r="G267" s="18"/>
      <c r="H267" s="21"/>
      <c r="I267" s="28">
        <v>250</v>
      </c>
      <c r="J267" s="38">
        <v>239</v>
      </c>
      <c r="K267" s="29">
        <v>228</v>
      </c>
      <c r="L267" s="38">
        <v>218</v>
      </c>
      <c r="M267" s="62" t="s">
        <v>1674</v>
      </c>
      <c r="N267" s="19">
        <v>2000000005683</v>
      </c>
      <c r="P267" s="30">
        <v>1</v>
      </c>
      <c r="Q267" s="30">
        <v>1</v>
      </c>
    </row>
    <row r="268" spans="1:17" ht="25.5" hidden="1">
      <c r="A268" s="41">
        <f t="shared" si="3"/>
        <v>182</v>
      </c>
      <c r="B268" s="42" t="s">
        <v>1727</v>
      </c>
      <c r="C268" s="64" t="s">
        <v>1638</v>
      </c>
      <c r="D268" s="65" t="s">
        <v>1597</v>
      </c>
      <c r="E268" s="17" t="s">
        <v>1015</v>
      </c>
      <c r="F268" s="18"/>
      <c r="G268" s="18"/>
      <c r="H268" s="21">
        <v>9.2999999999999999E-2</v>
      </c>
      <c r="I268" s="28">
        <v>250</v>
      </c>
      <c r="J268" s="38">
        <v>239</v>
      </c>
      <c r="K268" s="29">
        <v>228</v>
      </c>
      <c r="L268" s="38">
        <v>218</v>
      </c>
      <c r="M268" s="62" t="s">
        <v>1675</v>
      </c>
      <c r="N268" s="19">
        <v>2000000005690</v>
      </c>
      <c r="P268" s="30">
        <v>1</v>
      </c>
      <c r="Q268" s="30">
        <v>1</v>
      </c>
    </row>
    <row r="269" spans="1:17" ht="25.5" hidden="1">
      <c r="A269" s="41">
        <f t="shared" si="3"/>
        <v>183</v>
      </c>
      <c r="B269" s="42" t="s">
        <v>1727</v>
      </c>
      <c r="C269" s="64" t="s">
        <v>1639</v>
      </c>
      <c r="D269" s="65" t="s">
        <v>504</v>
      </c>
      <c r="E269" s="17" t="s">
        <v>1015</v>
      </c>
      <c r="F269" s="18"/>
      <c r="G269" s="18"/>
      <c r="H269" s="21"/>
      <c r="I269" s="28">
        <v>250</v>
      </c>
      <c r="J269" s="38">
        <v>239</v>
      </c>
      <c r="K269" s="29">
        <v>228</v>
      </c>
      <c r="L269" s="38">
        <v>218</v>
      </c>
      <c r="M269" s="62" t="s">
        <v>1676</v>
      </c>
      <c r="N269" s="19">
        <v>2000000005706</v>
      </c>
      <c r="P269" s="30">
        <v>1</v>
      </c>
      <c r="Q269" s="30">
        <v>1</v>
      </c>
    </row>
    <row r="270" spans="1:17" ht="25.5" hidden="1">
      <c r="A270" s="41">
        <f t="shared" si="3"/>
        <v>184</v>
      </c>
      <c r="B270" s="42" t="s">
        <v>1727</v>
      </c>
      <c r="C270" s="64" t="s">
        <v>1640</v>
      </c>
      <c r="D270" s="65" t="s">
        <v>505</v>
      </c>
      <c r="E270" s="17" t="s">
        <v>1015</v>
      </c>
      <c r="F270" s="18"/>
      <c r="G270" s="18"/>
      <c r="H270" s="21"/>
      <c r="I270" s="28">
        <v>250</v>
      </c>
      <c r="J270" s="38">
        <v>239</v>
      </c>
      <c r="K270" s="29">
        <v>228</v>
      </c>
      <c r="L270" s="38">
        <v>218</v>
      </c>
      <c r="M270" s="62" t="s">
        <v>1677</v>
      </c>
      <c r="N270" s="19">
        <v>2000000005713</v>
      </c>
      <c r="P270" s="30">
        <v>1</v>
      </c>
      <c r="Q270" s="30">
        <v>1</v>
      </c>
    </row>
    <row r="271" spans="1:17" ht="25.5" hidden="1">
      <c r="A271" s="41">
        <f t="shared" si="3"/>
        <v>185</v>
      </c>
      <c r="B271" s="42" t="s">
        <v>1727</v>
      </c>
      <c r="C271" s="64" t="s">
        <v>1641</v>
      </c>
      <c r="D271" s="65" t="s">
        <v>506</v>
      </c>
      <c r="E271" s="17" t="s">
        <v>1015</v>
      </c>
      <c r="F271" s="18"/>
      <c r="G271" s="18"/>
      <c r="H271" s="21"/>
      <c r="I271" s="28">
        <v>250</v>
      </c>
      <c r="J271" s="38">
        <v>239</v>
      </c>
      <c r="K271" s="29">
        <v>228</v>
      </c>
      <c r="L271" s="38">
        <v>218</v>
      </c>
      <c r="M271" s="62" t="s">
        <v>1678</v>
      </c>
      <c r="N271" s="19">
        <v>2000000005720</v>
      </c>
      <c r="P271" s="30">
        <v>1</v>
      </c>
      <c r="Q271" s="30">
        <v>1</v>
      </c>
    </row>
    <row r="272" spans="1:17" ht="25.5" hidden="1">
      <c r="A272" s="41">
        <f t="shared" si="3"/>
        <v>186</v>
      </c>
      <c r="B272" s="42" t="s">
        <v>1727</v>
      </c>
      <c r="C272" s="64" t="s">
        <v>1642</v>
      </c>
      <c r="D272" s="65" t="s">
        <v>507</v>
      </c>
      <c r="E272" s="17" t="s">
        <v>1015</v>
      </c>
      <c r="F272" s="18"/>
      <c r="G272" s="18"/>
      <c r="H272" s="21"/>
      <c r="I272" s="28">
        <v>250</v>
      </c>
      <c r="J272" s="38">
        <v>239</v>
      </c>
      <c r="K272" s="29">
        <v>228</v>
      </c>
      <c r="L272" s="38">
        <v>218</v>
      </c>
      <c r="M272" s="62" t="s">
        <v>1679</v>
      </c>
      <c r="N272" s="19">
        <v>2000000005737</v>
      </c>
      <c r="P272" s="30">
        <v>1</v>
      </c>
      <c r="Q272" s="30">
        <v>1</v>
      </c>
    </row>
    <row r="273" spans="1:17" ht="25.5" hidden="1">
      <c r="A273" s="41">
        <f t="shared" si="3"/>
        <v>187</v>
      </c>
      <c r="B273" s="42" t="s">
        <v>1727</v>
      </c>
      <c r="C273" s="64" t="s">
        <v>1643</v>
      </c>
      <c r="D273" s="65" t="s">
        <v>508</v>
      </c>
      <c r="E273" s="17" t="s">
        <v>1015</v>
      </c>
      <c r="F273" s="18"/>
      <c r="G273" s="18"/>
      <c r="H273" s="21">
        <v>0.10100000000000001</v>
      </c>
      <c r="I273" s="28">
        <v>250</v>
      </c>
      <c r="J273" s="38">
        <v>239</v>
      </c>
      <c r="K273" s="29">
        <v>228</v>
      </c>
      <c r="L273" s="38">
        <v>218</v>
      </c>
      <c r="M273" s="62" t="s">
        <v>1680</v>
      </c>
      <c r="N273" s="19">
        <v>2000000005744</v>
      </c>
      <c r="P273" s="30">
        <v>1</v>
      </c>
      <c r="Q273" s="30">
        <v>1</v>
      </c>
    </row>
    <row r="274" spans="1:17" ht="25.5" hidden="1">
      <c r="A274" s="41">
        <f t="shared" si="3"/>
        <v>188</v>
      </c>
      <c r="B274" s="42" t="s">
        <v>1727</v>
      </c>
      <c r="C274" s="64" t="s">
        <v>1644</v>
      </c>
      <c r="D274" s="65" t="s">
        <v>509</v>
      </c>
      <c r="E274" s="17" t="s">
        <v>1015</v>
      </c>
      <c r="F274" s="18"/>
      <c r="G274" s="18"/>
      <c r="H274" s="21"/>
      <c r="I274" s="28">
        <v>250</v>
      </c>
      <c r="J274" s="38">
        <v>239</v>
      </c>
      <c r="K274" s="29">
        <v>228</v>
      </c>
      <c r="L274" s="38">
        <v>218</v>
      </c>
      <c r="M274" s="62" t="s">
        <v>1681</v>
      </c>
      <c r="N274" s="19">
        <v>2000000005751</v>
      </c>
      <c r="P274" s="30">
        <v>1</v>
      </c>
      <c r="Q274" s="30">
        <v>1</v>
      </c>
    </row>
    <row r="275" spans="1:17" ht="25.5" hidden="1">
      <c r="A275" s="41">
        <f t="shared" ref="A275:A358" si="4">A274+1</f>
        <v>189</v>
      </c>
      <c r="B275" s="42" t="s">
        <v>1727</v>
      </c>
      <c r="C275" s="64" t="s">
        <v>1645</v>
      </c>
      <c r="D275" s="65" t="s">
        <v>1608</v>
      </c>
      <c r="E275" s="17" t="s">
        <v>1015</v>
      </c>
      <c r="F275" s="18"/>
      <c r="G275" s="18"/>
      <c r="H275" s="21"/>
      <c r="I275" s="28">
        <v>250</v>
      </c>
      <c r="J275" s="38">
        <v>239</v>
      </c>
      <c r="K275" s="29">
        <v>228</v>
      </c>
      <c r="L275" s="38">
        <v>218</v>
      </c>
      <c r="M275" s="62" t="s">
        <v>1682</v>
      </c>
      <c r="N275" s="19">
        <v>2000000005768</v>
      </c>
      <c r="P275" s="30">
        <v>1</v>
      </c>
      <c r="Q275" s="30">
        <v>1</v>
      </c>
    </row>
    <row r="276" spans="1:17" ht="25.5" hidden="1">
      <c r="A276" s="41">
        <f t="shared" si="4"/>
        <v>190</v>
      </c>
      <c r="B276" s="42" t="s">
        <v>1727</v>
      </c>
      <c r="C276" s="64" t="s">
        <v>1646</v>
      </c>
      <c r="D276" s="65" t="s">
        <v>1609</v>
      </c>
      <c r="E276" s="17" t="s">
        <v>1015</v>
      </c>
      <c r="F276" s="18"/>
      <c r="G276" s="18"/>
      <c r="H276" s="21"/>
      <c r="I276" s="28">
        <v>250</v>
      </c>
      <c r="J276" s="38">
        <v>239</v>
      </c>
      <c r="K276" s="29">
        <v>228</v>
      </c>
      <c r="L276" s="38">
        <v>218</v>
      </c>
      <c r="M276" s="62" t="s">
        <v>1683</v>
      </c>
      <c r="N276" s="19">
        <v>2000000005775</v>
      </c>
      <c r="P276" s="30">
        <v>1</v>
      </c>
      <c r="Q276" s="30">
        <v>1</v>
      </c>
    </row>
    <row r="277" spans="1:17" ht="25.5" hidden="1">
      <c r="A277" s="41">
        <f t="shared" si="4"/>
        <v>191</v>
      </c>
      <c r="B277" s="42" t="s">
        <v>1727</v>
      </c>
      <c r="C277" s="64" t="s">
        <v>1647</v>
      </c>
      <c r="D277" s="65" t="s">
        <v>1610</v>
      </c>
      <c r="E277" s="17" t="s">
        <v>1015</v>
      </c>
      <c r="F277" s="18"/>
      <c r="G277" s="18"/>
      <c r="H277" s="21">
        <v>0.10100000000000001</v>
      </c>
      <c r="I277" s="28">
        <v>317</v>
      </c>
      <c r="J277" s="38">
        <v>302</v>
      </c>
      <c r="K277" s="29">
        <v>288</v>
      </c>
      <c r="L277" s="38">
        <v>280</v>
      </c>
      <c r="M277" s="62" t="s">
        <v>1684</v>
      </c>
      <c r="N277" s="19">
        <v>2000000005782</v>
      </c>
      <c r="P277" s="30">
        <v>1</v>
      </c>
      <c r="Q277" s="30">
        <v>1</v>
      </c>
    </row>
    <row r="278" spans="1:17" ht="25.5" hidden="1">
      <c r="A278" s="41">
        <f t="shared" si="4"/>
        <v>192</v>
      </c>
      <c r="B278" s="42" t="s">
        <v>1727</v>
      </c>
      <c r="C278" s="64" t="s">
        <v>1648</v>
      </c>
      <c r="D278" s="65" t="s">
        <v>1611</v>
      </c>
      <c r="E278" s="17" t="s">
        <v>1015</v>
      </c>
      <c r="F278" s="18"/>
      <c r="G278" s="18"/>
      <c r="H278" s="21">
        <v>0.10199999999999999</v>
      </c>
      <c r="I278" s="28">
        <v>317</v>
      </c>
      <c r="J278" s="38">
        <v>302</v>
      </c>
      <c r="K278" s="29">
        <v>288</v>
      </c>
      <c r="L278" s="38">
        <v>280</v>
      </c>
      <c r="M278" s="62" t="s">
        <v>1685</v>
      </c>
      <c r="N278" s="19">
        <v>2000000005799</v>
      </c>
      <c r="P278" s="30">
        <v>1</v>
      </c>
      <c r="Q278" s="30">
        <v>1</v>
      </c>
    </row>
    <row r="279" spans="1:17" ht="25.5" hidden="1">
      <c r="A279" s="41">
        <f t="shared" si="4"/>
        <v>193</v>
      </c>
      <c r="B279" s="42" t="s">
        <v>1727</v>
      </c>
      <c r="C279" s="64" t="s">
        <v>1649</v>
      </c>
      <c r="D279" s="65" t="s">
        <v>1612</v>
      </c>
      <c r="E279" s="17" t="s">
        <v>1015</v>
      </c>
      <c r="F279" s="18"/>
      <c r="G279" s="18"/>
      <c r="H279" s="21"/>
      <c r="I279" s="28">
        <v>370</v>
      </c>
      <c r="J279" s="38">
        <v>353</v>
      </c>
      <c r="K279" s="29">
        <v>336</v>
      </c>
      <c r="L279" s="38">
        <v>325</v>
      </c>
      <c r="M279" s="62" t="s">
        <v>1686</v>
      </c>
      <c r="N279" s="19">
        <v>2000000005805</v>
      </c>
      <c r="P279" s="30">
        <v>1</v>
      </c>
      <c r="Q279" s="30">
        <v>1</v>
      </c>
    </row>
    <row r="280" spans="1:17" ht="25.5" hidden="1">
      <c r="A280" s="41">
        <f t="shared" si="4"/>
        <v>194</v>
      </c>
      <c r="B280" s="42" t="s">
        <v>1727</v>
      </c>
      <c r="C280" s="64" t="s">
        <v>1650</v>
      </c>
      <c r="D280" s="65" t="s">
        <v>1613</v>
      </c>
      <c r="E280" s="17" t="s">
        <v>1015</v>
      </c>
      <c r="F280" s="18"/>
      <c r="G280" s="18"/>
      <c r="H280" s="21">
        <v>0.13400000000000001</v>
      </c>
      <c r="I280" s="28">
        <v>370</v>
      </c>
      <c r="J280" s="38">
        <v>353</v>
      </c>
      <c r="K280" s="29">
        <v>336</v>
      </c>
      <c r="L280" s="38">
        <v>325</v>
      </c>
      <c r="M280" s="62" t="s">
        <v>585</v>
      </c>
      <c r="N280" s="19">
        <v>2000000005812</v>
      </c>
      <c r="P280" s="30">
        <v>1</v>
      </c>
      <c r="Q280" s="30">
        <v>1</v>
      </c>
    </row>
    <row r="281" spans="1:17" ht="25.5" hidden="1">
      <c r="A281" s="41">
        <f t="shared" si="4"/>
        <v>195</v>
      </c>
      <c r="B281" s="42" t="s">
        <v>1727</v>
      </c>
      <c r="C281" s="64" t="s">
        <v>1651</v>
      </c>
      <c r="D281" s="65" t="s">
        <v>1614</v>
      </c>
      <c r="E281" s="17" t="s">
        <v>1015</v>
      </c>
      <c r="F281" s="18"/>
      <c r="G281" s="18"/>
      <c r="H281" s="21"/>
      <c r="I281" s="28">
        <v>370</v>
      </c>
      <c r="J281" s="38">
        <v>353</v>
      </c>
      <c r="K281" s="29">
        <v>336</v>
      </c>
      <c r="L281" s="38">
        <v>325</v>
      </c>
      <c r="M281" s="62" t="s">
        <v>586</v>
      </c>
      <c r="N281" s="19">
        <v>2000000005829</v>
      </c>
      <c r="P281" s="30">
        <v>1</v>
      </c>
      <c r="Q281" s="30">
        <v>1</v>
      </c>
    </row>
    <row r="282" spans="1:17" ht="25.5" hidden="1">
      <c r="A282" s="41">
        <f t="shared" si="4"/>
        <v>196</v>
      </c>
      <c r="B282" s="42" t="s">
        <v>1727</v>
      </c>
      <c r="C282" s="64" t="s">
        <v>1652</v>
      </c>
      <c r="D282" s="65" t="s">
        <v>1615</v>
      </c>
      <c r="E282" s="17" t="s">
        <v>1015</v>
      </c>
      <c r="F282" s="18"/>
      <c r="G282" s="18"/>
      <c r="H282" s="21"/>
      <c r="I282" s="28">
        <v>370</v>
      </c>
      <c r="J282" s="38">
        <v>353</v>
      </c>
      <c r="K282" s="29">
        <v>336</v>
      </c>
      <c r="L282" s="38">
        <v>325</v>
      </c>
      <c r="M282" s="62" t="s">
        <v>587</v>
      </c>
      <c r="N282" s="19">
        <v>2000000005836</v>
      </c>
      <c r="P282" s="30">
        <v>1</v>
      </c>
      <c r="Q282" s="30">
        <v>1</v>
      </c>
    </row>
    <row r="283" spans="1:17" ht="25.5" hidden="1">
      <c r="A283" s="41">
        <f t="shared" si="4"/>
        <v>197</v>
      </c>
      <c r="B283" s="42" t="s">
        <v>1727</v>
      </c>
      <c r="C283" s="64" t="s">
        <v>1653</v>
      </c>
      <c r="D283" s="65" t="s">
        <v>1616</v>
      </c>
      <c r="E283" s="17" t="s">
        <v>1015</v>
      </c>
      <c r="F283" s="18"/>
      <c r="G283" s="18"/>
      <c r="H283" s="21"/>
      <c r="I283" s="28">
        <v>370</v>
      </c>
      <c r="J283" s="38">
        <v>353</v>
      </c>
      <c r="K283" s="29">
        <v>336</v>
      </c>
      <c r="L283" s="38">
        <v>325</v>
      </c>
      <c r="M283" s="62" t="s">
        <v>588</v>
      </c>
      <c r="N283" s="19">
        <v>2000000005843</v>
      </c>
      <c r="P283" s="30">
        <v>1</v>
      </c>
      <c r="Q283" s="30">
        <v>1</v>
      </c>
    </row>
    <row r="284" spans="1:17" ht="25.5" hidden="1">
      <c r="A284" s="41">
        <f t="shared" si="4"/>
        <v>198</v>
      </c>
      <c r="B284" s="42" t="s">
        <v>1727</v>
      </c>
      <c r="C284" s="64" t="s">
        <v>1654</v>
      </c>
      <c r="D284" s="65" t="s">
        <v>1617</v>
      </c>
      <c r="E284" s="17" t="s">
        <v>1015</v>
      </c>
      <c r="F284" s="18"/>
      <c r="G284" s="18"/>
      <c r="H284" s="21">
        <v>0.112</v>
      </c>
      <c r="I284" s="28">
        <v>370</v>
      </c>
      <c r="J284" s="38">
        <v>353</v>
      </c>
      <c r="K284" s="29">
        <v>336</v>
      </c>
      <c r="L284" s="38">
        <v>325</v>
      </c>
      <c r="M284" s="62" t="s">
        <v>589</v>
      </c>
      <c r="N284" s="19">
        <v>2000000005850</v>
      </c>
      <c r="P284" s="30">
        <v>1</v>
      </c>
      <c r="Q284" s="30">
        <v>1</v>
      </c>
    </row>
    <row r="285" spans="1:17" ht="25.5" hidden="1">
      <c r="A285" s="41">
        <f t="shared" si="4"/>
        <v>199</v>
      </c>
      <c r="B285" s="42" t="s">
        <v>1727</v>
      </c>
      <c r="C285" s="64" t="s">
        <v>1655</v>
      </c>
      <c r="D285" s="65" t="s">
        <v>1618</v>
      </c>
      <c r="E285" s="17" t="s">
        <v>1015</v>
      </c>
      <c r="F285" s="18"/>
      <c r="G285" s="18"/>
      <c r="H285" s="21"/>
      <c r="I285" s="28">
        <v>370</v>
      </c>
      <c r="J285" s="38">
        <v>353</v>
      </c>
      <c r="K285" s="29">
        <v>336</v>
      </c>
      <c r="L285" s="38">
        <v>325</v>
      </c>
      <c r="M285" s="62" t="s">
        <v>590</v>
      </c>
      <c r="N285" s="19">
        <v>2000000005867</v>
      </c>
      <c r="P285" s="30">
        <v>1</v>
      </c>
      <c r="Q285" s="30">
        <v>1</v>
      </c>
    </row>
    <row r="286" spans="1:17" ht="38.25" hidden="1">
      <c r="A286" s="41">
        <f t="shared" si="4"/>
        <v>200</v>
      </c>
      <c r="B286" s="42" t="s">
        <v>1727</v>
      </c>
      <c r="C286" s="64" t="s">
        <v>1656</v>
      </c>
      <c r="D286" s="65" t="s">
        <v>1619</v>
      </c>
      <c r="E286" s="17" t="s">
        <v>1015</v>
      </c>
      <c r="F286" s="18"/>
      <c r="G286" s="18"/>
      <c r="H286" s="21"/>
      <c r="I286" s="28">
        <v>370</v>
      </c>
      <c r="J286" s="38">
        <v>353</v>
      </c>
      <c r="K286" s="29">
        <v>336</v>
      </c>
      <c r="L286" s="38">
        <v>325</v>
      </c>
      <c r="M286" s="62" t="s">
        <v>591</v>
      </c>
      <c r="N286" s="19">
        <v>2000000005874</v>
      </c>
      <c r="P286" s="30">
        <v>1</v>
      </c>
      <c r="Q286" s="30">
        <v>1</v>
      </c>
    </row>
    <row r="287" spans="1:17" ht="25.5" hidden="1">
      <c r="A287" s="41">
        <f t="shared" si="4"/>
        <v>201</v>
      </c>
      <c r="B287" s="42" t="s">
        <v>1727</v>
      </c>
      <c r="C287" s="64" t="s">
        <v>1657</v>
      </c>
      <c r="D287" s="65" t="s">
        <v>1620</v>
      </c>
      <c r="E287" s="17" t="s">
        <v>1015</v>
      </c>
      <c r="F287" s="18"/>
      <c r="G287" s="18"/>
      <c r="H287" s="21"/>
      <c r="I287" s="28">
        <v>370</v>
      </c>
      <c r="J287" s="38">
        <v>353</v>
      </c>
      <c r="K287" s="29">
        <v>336</v>
      </c>
      <c r="L287" s="38">
        <v>325</v>
      </c>
      <c r="M287" s="62" t="s">
        <v>592</v>
      </c>
      <c r="N287" s="19">
        <v>2000000005881</v>
      </c>
      <c r="P287" s="30">
        <v>1</v>
      </c>
      <c r="Q287" s="30">
        <v>1</v>
      </c>
    </row>
    <row r="288" spans="1:17" ht="25.5" hidden="1">
      <c r="A288" s="41">
        <f t="shared" si="4"/>
        <v>202</v>
      </c>
      <c r="B288" s="42" t="s">
        <v>1727</v>
      </c>
      <c r="C288" s="64" t="s">
        <v>1658</v>
      </c>
      <c r="D288" s="65" t="s">
        <v>1621</v>
      </c>
      <c r="E288" s="17" t="s">
        <v>1015</v>
      </c>
      <c r="F288" s="18"/>
      <c r="G288" s="18"/>
      <c r="H288" s="21"/>
      <c r="I288" s="28">
        <v>370</v>
      </c>
      <c r="J288" s="38">
        <v>353</v>
      </c>
      <c r="K288" s="29">
        <v>336</v>
      </c>
      <c r="L288" s="38">
        <v>325</v>
      </c>
      <c r="M288" s="62" t="s">
        <v>593</v>
      </c>
      <c r="N288" s="19">
        <v>2000000005898</v>
      </c>
      <c r="P288" s="30">
        <v>1</v>
      </c>
      <c r="Q288" s="30">
        <v>1</v>
      </c>
    </row>
    <row r="289" spans="1:17" ht="25.5" hidden="1">
      <c r="A289" s="41">
        <f t="shared" si="4"/>
        <v>203</v>
      </c>
      <c r="B289" s="42" t="s">
        <v>1727</v>
      </c>
      <c r="C289" s="64" t="s">
        <v>1659</v>
      </c>
      <c r="D289" s="65" t="s">
        <v>1622</v>
      </c>
      <c r="E289" s="17" t="s">
        <v>1015</v>
      </c>
      <c r="F289" s="18"/>
      <c r="G289" s="18"/>
      <c r="H289" s="21"/>
      <c r="I289" s="28">
        <v>370</v>
      </c>
      <c r="J289" s="38">
        <v>353</v>
      </c>
      <c r="K289" s="29">
        <v>336</v>
      </c>
      <c r="L289" s="38">
        <v>325</v>
      </c>
      <c r="M289" s="62" t="s">
        <v>594</v>
      </c>
      <c r="N289" s="19">
        <v>2000000005904</v>
      </c>
      <c r="P289" s="30">
        <v>1</v>
      </c>
      <c r="Q289" s="30">
        <v>1</v>
      </c>
    </row>
    <row r="290" spans="1:17" ht="25.5" hidden="1">
      <c r="A290" s="41">
        <f t="shared" si="4"/>
        <v>204</v>
      </c>
      <c r="B290" s="42" t="s">
        <v>1727</v>
      </c>
      <c r="C290" s="64" t="s">
        <v>1660</v>
      </c>
      <c r="D290" s="65" t="s">
        <v>1623</v>
      </c>
      <c r="E290" s="17" t="s">
        <v>1015</v>
      </c>
      <c r="F290" s="18"/>
      <c r="G290" s="18"/>
      <c r="H290" s="21">
        <v>0.13100000000000001</v>
      </c>
      <c r="I290" s="28">
        <v>370</v>
      </c>
      <c r="J290" s="38">
        <v>353</v>
      </c>
      <c r="K290" s="29">
        <v>336</v>
      </c>
      <c r="L290" s="38">
        <v>325</v>
      </c>
      <c r="M290" s="62" t="s">
        <v>595</v>
      </c>
      <c r="N290" s="19">
        <v>2000000005911</v>
      </c>
      <c r="P290" s="30">
        <v>1</v>
      </c>
      <c r="Q290" s="30">
        <v>1</v>
      </c>
    </row>
    <row r="291" spans="1:17" ht="25.5" hidden="1">
      <c r="A291" s="41">
        <f t="shared" si="4"/>
        <v>205</v>
      </c>
      <c r="B291" s="42" t="s">
        <v>1727</v>
      </c>
      <c r="C291" s="64" t="s">
        <v>1661</v>
      </c>
      <c r="D291" s="65" t="s">
        <v>1624</v>
      </c>
      <c r="E291" s="17" t="s">
        <v>1015</v>
      </c>
      <c r="F291" s="18"/>
      <c r="G291" s="18"/>
      <c r="H291" s="21"/>
      <c r="I291" s="28">
        <v>370</v>
      </c>
      <c r="J291" s="38">
        <v>353</v>
      </c>
      <c r="K291" s="29">
        <v>336</v>
      </c>
      <c r="L291" s="38">
        <v>325</v>
      </c>
      <c r="M291" s="62" t="s">
        <v>596</v>
      </c>
      <c r="N291" s="19">
        <v>2000000005928</v>
      </c>
      <c r="P291" s="30">
        <v>1</v>
      </c>
      <c r="Q291" s="30">
        <v>1</v>
      </c>
    </row>
    <row r="292" spans="1:17" ht="25.5" hidden="1">
      <c r="A292" s="41">
        <f t="shared" si="4"/>
        <v>206</v>
      </c>
      <c r="B292" s="42" t="s">
        <v>1727</v>
      </c>
      <c r="C292" s="64" t="s">
        <v>1662</v>
      </c>
      <c r="D292" s="65" t="s">
        <v>1625</v>
      </c>
      <c r="E292" s="17" t="s">
        <v>1015</v>
      </c>
      <c r="F292" s="18"/>
      <c r="G292" s="18"/>
      <c r="H292" s="21"/>
      <c r="I292" s="28">
        <v>370</v>
      </c>
      <c r="J292" s="38">
        <v>353</v>
      </c>
      <c r="K292" s="29">
        <v>336</v>
      </c>
      <c r="L292" s="38">
        <v>325</v>
      </c>
      <c r="M292" s="62" t="s">
        <v>597</v>
      </c>
      <c r="N292" s="19">
        <v>2000000005935</v>
      </c>
      <c r="P292" s="30">
        <v>1</v>
      </c>
      <c r="Q292" s="30">
        <v>1</v>
      </c>
    </row>
    <row r="293" spans="1:17" ht="38.25" hidden="1">
      <c r="A293" s="41">
        <f t="shared" si="4"/>
        <v>207</v>
      </c>
      <c r="B293" s="42" t="s">
        <v>1727</v>
      </c>
      <c r="C293" s="64" t="s">
        <v>1663</v>
      </c>
      <c r="D293" s="65" t="s">
        <v>1626</v>
      </c>
      <c r="E293" s="17" t="s">
        <v>1758</v>
      </c>
      <c r="F293" s="18"/>
      <c r="G293" s="18"/>
      <c r="H293" s="21"/>
      <c r="I293" s="28">
        <v>198.00000000000003</v>
      </c>
      <c r="J293" s="38">
        <v>189</v>
      </c>
      <c r="K293" s="29">
        <v>180</v>
      </c>
      <c r="L293" s="38">
        <v>172</v>
      </c>
      <c r="M293" s="62" t="s">
        <v>598</v>
      </c>
      <c r="N293" s="19">
        <v>2000000005942</v>
      </c>
      <c r="P293" s="30">
        <v>1</v>
      </c>
      <c r="Q293" s="30">
        <v>1</v>
      </c>
    </row>
    <row r="294" spans="1:17" ht="38.25" hidden="1">
      <c r="A294" s="41">
        <f t="shared" si="4"/>
        <v>208</v>
      </c>
      <c r="B294" s="42" t="s">
        <v>1727</v>
      </c>
      <c r="C294" s="64" t="s">
        <v>1664</v>
      </c>
      <c r="D294" s="65" t="s">
        <v>1627</v>
      </c>
      <c r="E294" s="17" t="s">
        <v>1758</v>
      </c>
      <c r="F294" s="18"/>
      <c r="G294" s="18"/>
      <c r="H294" s="21"/>
      <c r="I294" s="28">
        <v>198.00000000000003</v>
      </c>
      <c r="J294" s="38">
        <v>189</v>
      </c>
      <c r="K294" s="29">
        <v>180</v>
      </c>
      <c r="L294" s="38">
        <v>172</v>
      </c>
      <c r="M294" s="62" t="s">
        <v>599</v>
      </c>
      <c r="N294" s="19">
        <v>2000000005959</v>
      </c>
      <c r="P294" s="30">
        <v>1</v>
      </c>
      <c r="Q294" s="30">
        <v>1</v>
      </c>
    </row>
    <row r="295" spans="1:17" ht="38.25" hidden="1">
      <c r="A295" s="41">
        <f t="shared" si="4"/>
        <v>209</v>
      </c>
      <c r="B295" s="42" t="s">
        <v>1727</v>
      </c>
      <c r="C295" s="72" t="s">
        <v>1665</v>
      </c>
      <c r="D295" s="73" t="s">
        <v>1628</v>
      </c>
      <c r="E295" s="13" t="s">
        <v>1015</v>
      </c>
      <c r="F295" s="18"/>
      <c r="G295" s="18"/>
      <c r="H295" s="21"/>
      <c r="I295" s="28">
        <v>370</v>
      </c>
      <c r="J295" s="38">
        <v>353</v>
      </c>
      <c r="K295" s="29">
        <v>336</v>
      </c>
      <c r="L295" s="38">
        <v>325</v>
      </c>
      <c r="M295" s="62" t="s">
        <v>600</v>
      </c>
      <c r="N295" s="19">
        <v>2000000005966</v>
      </c>
      <c r="P295" s="30">
        <v>1</v>
      </c>
      <c r="Q295" s="30">
        <v>1</v>
      </c>
    </row>
    <row r="296" spans="1:17" hidden="1">
      <c r="A296" s="41">
        <f t="shared" si="4"/>
        <v>210</v>
      </c>
      <c r="B296" s="41" t="s">
        <v>1727</v>
      </c>
      <c r="C296" s="76" t="s">
        <v>1505</v>
      </c>
      <c r="D296" s="76" t="s">
        <v>1453</v>
      </c>
      <c r="E296" s="76" t="s">
        <v>1015</v>
      </c>
      <c r="F296" s="71"/>
      <c r="G296" s="18"/>
      <c r="H296" s="21"/>
      <c r="I296" s="28">
        <v>226</v>
      </c>
      <c r="J296" s="38">
        <v>213</v>
      </c>
      <c r="K296" s="29">
        <v>201</v>
      </c>
      <c r="L296" s="75">
        <v>190</v>
      </c>
      <c r="M296" s="62" t="s">
        <v>1485</v>
      </c>
      <c r="N296" s="19">
        <v>2000000006598</v>
      </c>
    </row>
    <row r="297" spans="1:17" hidden="1">
      <c r="A297" s="41">
        <f t="shared" si="4"/>
        <v>211</v>
      </c>
      <c r="B297" s="41" t="s">
        <v>1727</v>
      </c>
      <c r="C297" s="76" t="s">
        <v>1506</v>
      </c>
      <c r="D297" s="76" t="s">
        <v>1452</v>
      </c>
      <c r="E297" s="76" t="s">
        <v>1015</v>
      </c>
      <c r="F297" s="71"/>
      <c r="G297" s="18"/>
      <c r="H297" s="21"/>
      <c r="I297" s="28">
        <v>396</v>
      </c>
      <c r="J297" s="38">
        <v>374</v>
      </c>
      <c r="K297" s="29">
        <v>353</v>
      </c>
      <c r="L297" s="75">
        <v>333</v>
      </c>
      <c r="M297" s="62" t="s">
        <v>1484</v>
      </c>
      <c r="N297" s="19">
        <v>2000000006581</v>
      </c>
    </row>
    <row r="298" spans="1:17" hidden="1">
      <c r="A298" s="41">
        <f t="shared" si="4"/>
        <v>212</v>
      </c>
      <c r="B298" s="41" t="s">
        <v>1727</v>
      </c>
      <c r="C298" s="76" t="s">
        <v>1507</v>
      </c>
      <c r="D298" s="76" t="s">
        <v>1455</v>
      </c>
      <c r="E298" s="76" t="s">
        <v>1015</v>
      </c>
      <c r="F298" s="71"/>
      <c r="G298" s="18"/>
      <c r="H298" s="21"/>
      <c r="I298" s="28">
        <v>226</v>
      </c>
      <c r="J298" s="38">
        <v>213</v>
      </c>
      <c r="K298" s="29">
        <v>201</v>
      </c>
      <c r="L298" s="75">
        <v>190</v>
      </c>
      <c r="M298" s="62" t="s">
        <v>1487</v>
      </c>
      <c r="N298" s="19">
        <v>2000000006611</v>
      </c>
    </row>
    <row r="299" spans="1:17" hidden="1">
      <c r="A299" s="41">
        <f t="shared" si="4"/>
        <v>213</v>
      </c>
      <c r="B299" s="41" t="s">
        <v>1727</v>
      </c>
      <c r="C299" s="76" t="s">
        <v>1508</v>
      </c>
      <c r="D299" s="76" t="s">
        <v>1454</v>
      </c>
      <c r="E299" s="76" t="s">
        <v>1015</v>
      </c>
      <c r="F299" s="71"/>
      <c r="G299" s="18"/>
      <c r="H299" s="21"/>
      <c r="I299" s="28">
        <v>396</v>
      </c>
      <c r="J299" s="38">
        <v>374</v>
      </c>
      <c r="K299" s="29">
        <v>353</v>
      </c>
      <c r="L299" s="75">
        <v>333</v>
      </c>
      <c r="M299" s="62" t="s">
        <v>1486</v>
      </c>
      <c r="N299" s="19">
        <v>2000000006604</v>
      </c>
    </row>
    <row r="300" spans="1:17" hidden="1">
      <c r="A300" s="41">
        <f t="shared" si="4"/>
        <v>214</v>
      </c>
      <c r="B300" s="41" t="s">
        <v>1727</v>
      </c>
      <c r="C300" s="76" t="s">
        <v>1509</v>
      </c>
      <c r="D300" s="76" t="s">
        <v>1457</v>
      </c>
      <c r="E300" s="76" t="s">
        <v>1015</v>
      </c>
      <c r="F300" s="71"/>
      <c r="G300" s="18"/>
      <c r="H300" s="21"/>
      <c r="I300" s="28">
        <v>297</v>
      </c>
      <c r="J300" s="38">
        <v>280</v>
      </c>
      <c r="K300" s="29">
        <v>264</v>
      </c>
      <c r="L300" s="75">
        <v>249</v>
      </c>
      <c r="M300" s="62" t="s">
        <v>1489</v>
      </c>
      <c r="N300" s="19">
        <v>2000000006635</v>
      </c>
    </row>
    <row r="301" spans="1:17" hidden="1">
      <c r="A301" s="41">
        <f t="shared" si="4"/>
        <v>215</v>
      </c>
      <c r="B301" s="41" t="s">
        <v>1727</v>
      </c>
      <c r="C301" s="76" t="s">
        <v>1510</v>
      </c>
      <c r="D301" s="76" t="s">
        <v>1456</v>
      </c>
      <c r="E301" s="76" t="s">
        <v>1015</v>
      </c>
      <c r="F301" s="71"/>
      <c r="G301" s="18"/>
      <c r="H301" s="21"/>
      <c r="I301" s="28">
        <v>424</v>
      </c>
      <c r="J301" s="38">
        <v>400</v>
      </c>
      <c r="K301" s="29">
        <v>377</v>
      </c>
      <c r="L301" s="75">
        <v>356</v>
      </c>
      <c r="M301" s="62" t="s">
        <v>1488</v>
      </c>
      <c r="N301" s="19">
        <v>2000000006628</v>
      </c>
    </row>
    <row r="302" spans="1:17" hidden="1">
      <c r="A302" s="41">
        <f t="shared" si="4"/>
        <v>216</v>
      </c>
      <c r="B302" s="41" t="s">
        <v>1727</v>
      </c>
      <c r="C302" s="76" t="s">
        <v>1511</v>
      </c>
      <c r="D302" s="76" t="s">
        <v>1459</v>
      </c>
      <c r="E302" s="76" t="s">
        <v>1015</v>
      </c>
      <c r="F302" s="71"/>
      <c r="G302" s="18"/>
      <c r="H302" s="21"/>
      <c r="I302" s="28">
        <v>226</v>
      </c>
      <c r="J302" s="38">
        <v>213</v>
      </c>
      <c r="K302" s="29">
        <v>201</v>
      </c>
      <c r="L302" s="75">
        <v>190</v>
      </c>
      <c r="M302" s="62" t="s">
        <v>1491</v>
      </c>
      <c r="N302" s="19">
        <v>2000000006659</v>
      </c>
    </row>
    <row r="303" spans="1:17" hidden="1">
      <c r="A303" s="41">
        <f t="shared" si="4"/>
        <v>217</v>
      </c>
      <c r="B303" s="41" t="s">
        <v>1727</v>
      </c>
      <c r="C303" s="76" t="s">
        <v>1512</v>
      </c>
      <c r="D303" s="76" t="s">
        <v>1458</v>
      </c>
      <c r="E303" s="76" t="s">
        <v>1015</v>
      </c>
      <c r="F303" s="71"/>
      <c r="G303" s="18"/>
      <c r="H303" s="21"/>
      <c r="I303" s="28">
        <v>396</v>
      </c>
      <c r="J303" s="38">
        <v>374</v>
      </c>
      <c r="K303" s="29">
        <v>353</v>
      </c>
      <c r="L303" s="75">
        <v>333</v>
      </c>
      <c r="M303" s="62" t="s">
        <v>1490</v>
      </c>
      <c r="N303" s="19">
        <v>2000000006642</v>
      </c>
    </row>
    <row r="304" spans="1:17" hidden="1">
      <c r="A304" s="41">
        <f t="shared" si="4"/>
        <v>218</v>
      </c>
      <c r="B304" s="41" t="s">
        <v>1727</v>
      </c>
      <c r="C304" s="76" t="s">
        <v>1513</v>
      </c>
      <c r="D304" s="76" t="s">
        <v>1461</v>
      </c>
      <c r="E304" s="76" t="s">
        <v>1015</v>
      </c>
      <c r="F304" s="71"/>
      <c r="G304" s="18"/>
      <c r="H304" s="21"/>
      <c r="I304" s="28">
        <v>176</v>
      </c>
      <c r="J304" s="38">
        <v>166</v>
      </c>
      <c r="K304" s="29">
        <v>157</v>
      </c>
      <c r="L304" s="75">
        <v>148</v>
      </c>
      <c r="M304" s="62" t="s">
        <v>1493</v>
      </c>
      <c r="N304" s="19">
        <v>2000000006673</v>
      </c>
    </row>
    <row r="305" spans="1:14" hidden="1">
      <c r="A305" s="41">
        <f t="shared" si="4"/>
        <v>219</v>
      </c>
      <c r="B305" s="41" t="s">
        <v>1727</v>
      </c>
      <c r="C305" s="76" t="s">
        <v>1514</v>
      </c>
      <c r="D305" s="76" t="s">
        <v>1460</v>
      </c>
      <c r="E305" s="76" t="s">
        <v>1015</v>
      </c>
      <c r="F305" s="71"/>
      <c r="G305" s="18"/>
      <c r="H305" s="21"/>
      <c r="I305" s="28">
        <v>339</v>
      </c>
      <c r="J305" s="38">
        <v>320</v>
      </c>
      <c r="K305" s="29">
        <v>302</v>
      </c>
      <c r="L305" s="75">
        <v>285</v>
      </c>
      <c r="M305" s="62" t="s">
        <v>1492</v>
      </c>
      <c r="N305" s="19">
        <v>2000000006666</v>
      </c>
    </row>
    <row r="306" spans="1:14" hidden="1">
      <c r="A306" s="41">
        <f t="shared" si="4"/>
        <v>220</v>
      </c>
      <c r="B306" s="41" t="s">
        <v>1727</v>
      </c>
      <c r="C306" s="76" t="s">
        <v>1515</v>
      </c>
      <c r="D306" s="76" t="s">
        <v>1463</v>
      </c>
      <c r="E306" s="76" t="s">
        <v>1015</v>
      </c>
      <c r="F306" s="71"/>
      <c r="G306" s="18"/>
      <c r="H306" s="21"/>
      <c r="I306" s="28">
        <v>297</v>
      </c>
      <c r="J306" s="38">
        <v>280</v>
      </c>
      <c r="K306" s="29">
        <v>264</v>
      </c>
      <c r="L306" s="75">
        <v>249</v>
      </c>
      <c r="M306" s="62" t="s">
        <v>1495</v>
      </c>
      <c r="N306" s="19">
        <v>2000000006697</v>
      </c>
    </row>
    <row r="307" spans="1:14" hidden="1">
      <c r="A307" s="41">
        <f t="shared" si="4"/>
        <v>221</v>
      </c>
      <c r="B307" s="41" t="s">
        <v>1727</v>
      </c>
      <c r="C307" s="76" t="s">
        <v>1516</v>
      </c>
      <c r="D307" s="76" t="s">
        <v>1462</v>
      </c>
      <c r="E307" s="76" t="s">
        <v>1015</v>
      </c>
      <c r="F307" s="71"/>
      <c r="G307" s="18"/>
      <c r="H307" s="21"/>
      <c r="I307" s="28">
        <v>424</v>
      </c>
      <c r="J307" s="38">
        <v>400</v>
      </c>
      <c r="K307" s="29">
        <v>377</v>
      </c>
      <c r="L307" s="75">
        <v>356</v>
      </c>
      <c r="M307" s="62" t="s">
        <v>1494</v>
      </c>
      <c r="N307" s="19">
        <v>2000000006680</v>
      </c>
    </row>
    <row r="308" spans="1:14" hidden="1">
      <c r="A308" s="41">
        <f t="shared" si="4"/>
        <v>222</v>
      </c>
      <c r="B308" s="41" t="s">
        <v>1727</v>
      </c>
      <c r="C308" s="76" t="s">
        <v>1517</v>
      </c>
      <c r="D308" s="76" t="s">
        <v>1465</v>
      </c>
      <c r="E308" s="76" t="s">
        <v>1015</v>
      </c>
      <c r="F308" s="71"/>
      <c r="G308" s="18"/>
      <c r="H308" s="21"/>
      <c r="I308" s="28">
        <v>297</v>
      </c>
      <c r="J308" s="38">
        <v>280</v>
      </c>
      <c r="K308" s="29">
        <v>264</v>
      </c>
      <c r="L308" s="75">
        <v>249</v>
      </c>
      <c r="M308" s="62" t="s">
        <v>1497</v>
      </c>
      <c r="N308" s="19">
        <v>2000000006710</v>
      </c>
    </row>
    <row r="309" spans="1:14" hidden="1">
      <c r="A309" s="41">
        <f t="shared" si="4"/>
        <v>223</v>
      </c>
      <c r="B309" s="41" t="s">
        <v>1727</v>
      </c>
      <c r="C309" s="76" t="s">
        <v>1518</v>
      </c>
      <c r="D309" s="76" t="s">
        <v>1464</v>
      </c>
      <c r="E309" s="76" t="s">
        <v>1015</v>
      </c>
      <c r="F309" s="71"/>
      <c r="G309" s="18"/>
      <c r="H309" s="21"/>
      <c r="I309" s="28">
        <v>424</v>
      </c>
      <c r="J309" s="38">
        <v>400</v>
      </c>
      <c r="K309" s="29">
        <v>377</v>
      </c>
      <c r="L309" s="75">
        <v>356</v>
      </c>
      <c r="M309" s="62" t="s">
        <v>1496</v>
      </c>
      <c r="N309" s="19">
        <v>2000000006703</v>
      </c>
    </row>
    <row r="310" spans="1:14" hidden="1">
      <c r="A310" s="41">
        <f t="shared" si="4"/>
        <v>224</v>
      </c>
      <c r="B310" s="41" t="s">
        <v>1727</v>
      </c>
      <c r="C310" s="76" t="s">
        <v>1519</v>
      </c>
      <c r="D310" s="76" t="s">
        <v>1467</v>
      </c>
      <c r="E310" s="76" t="s">
        <v>1015</v>
      </c>
      <c r="F310" s="71"/>
      <c r="G310" s="18"/>
      <c r="H310" s="21"/>
      <c r="I310" s="28">
        <v>226</v>
      </c>
      <c r="J310" s="38">
        <v>213</v>
      </c>
      <c r="K310" s="29">
        <v>201</v>
      </c>
      <c r="L310" s="75">
        <v>190</v>
      </c>
      <c r="M310" s="62" t="s">
        <v>1499</v>
      </c>
      <c r="N310" s="19">
        <v>2000000006734</v>
      </c>
    </row>
    <row r="311" spans="1:14" hidden="1">
      <c r="A311" s="41">
        <f t="shared" si="4"/>
        <v>225</v>
      </c>
      <c r="B311" s="41" t="s">
        <v>1727</v>
      </c>
      <c r="C311" s="76" t="s">
        <v>1520</v>
      </c>
      <c r="D311" s="76" t="s">
        <v>1466</v>
      </c>
      <c r="E311" s="76" t="s">
        <v>1015</v>
      </c>
      <c r="F311" s="71"/>
      <c r="G311" s="18"/>
      <c r="H311" s="21"/>
      <c r="I311" s="28">
        <v>396</v>
      </c>
      <c r="J311" s="38">
        <v>374</v>
      </c>
      <c r="K311" s="29">
        <v>353</v>
      </c>
      <c r="L311" s="75">
        <v>333</v>
      </c>
      <c r="M311" s="62" t="s">
        <v>1498</v>
      </c>
      <c r="N311" s="19">
        <v>2000000006727</v>
      </c>
    </row>
    <row r="312" spans="1:14" hidden="1">
      <c r="A312" s="41">
        <f t="shared" si="4"/>
        <v>226</v>
      </c>
      <c r="B312" s="41" t="s">
        <v>1727</v>
      </c>
      <c r="C312" s="76" t="s">
        <v>1521</v>
      </c>
      <c r="D312" s="76" t="s">
        <v>1469</v>
      </c>
      <c r="E312" s="76" t="s">
        <v>1015</v>
      </c>
      <c r="F312" s="71"/>
      <c r="G312" s="18"/>
      <c r="H312" s="21"/>
      <c r="I312" s="28">
        <v>176</v>
      </c>
      <c r="J312" s="38">
        <v>166</v>
      </c>
      <c r="K312" s="29">
        <v>157</v>
      </c>
      <c r="L312" s="75">
        <v>148</v>
      </c>
      <c r="M312" s="62" t="s">
        <v>1501</v>
      </c>
      <c r="N312" s="19">
        <v>2000000006758</v>
      </c>
    </row>
    <row r="313" spans="1:14" hidden="1">
      <c r="A313" s="41">
        <f t="shared" si="4"/>
        <v>227</v>
      </c>
      <c r="B313" s="41" t="s">
        <v>1727</v>
      </c>
      <c r="C313" s="76" t="s">
        <v>1522</v>
      </c>
      <c r="D313" s="76" t="s">
        <v>1468</v>
      </c>
      <c r="E313" s="76" t="s">
        <v>1015</v>
      </c>
      <c r="F313" s="71"/>
      <c r="G313" s="18"/>
      <c r="H313" s="21"/>
      <c r="I313" s="28">
        <v>339</v>
      </c>
      <c r="J313" s="38">
        <v>320</v>
      </c>
      <c r="K313" s="29">
        <v>302</v>
      </c>
      <c r="L313" s="75">
        <v>285</v>
      </c>
      <c r="M313" s="62" t="s">
        <v>1500</v>
      </c>
      <c r="N313" s="19">
        <v>2000000006741</v>
      </c>
    </row>
    <row r="314" spans="1:14" hidden="1">
      <c r="A314" s="41">
        <f t="shared" si="4"/>
        <v>228</v>
      </c>
      <c r="B314" s="41" t="s">
        <v>1727</v>
      </c>
      <c r="C314" s="76" t="s">
        <v>1475</v>
      </c>
      <c r="D314" s="76" t="s">
        <v>1449</v>
      </c>
      <c r="E314" s="76" t="s">
        <v>1730</v>
      </c>
      <c r="F314" s="71"/>
      <c r="G314" s="18"/>
      <c r="H314" s="21"/>
      <c r="I314" s="28">
        <v>354</v>
      </c>
      <c r="J314" s="38">
        <v>334</v>
      </c>
      <c r="K314" s="29">
        <v>315</v>
      </c>
      <c r="L314" s="75">
        <v>297</v>
      </c>
      <c r="M314" s="62" t="s">
        <v>1481</v>
      </c>
      <c r="N314" s="19">
        <v>2000000006550</v>
      </c>
    </row>
    <row r="315" spans="1:14" hidden="1">
      <c r="A315" s="41">
        <f t="shared" si="4"/>
        <v>229</v>
      </c>
      <c r="B315" s="41" t="s">
        <v>1727</v>
      </c>
      <c r="C315" s="76" t="s">
        <v>1472</v>
      </c>
      <c r="D315" s="76" t="s">
        <v>1446</v>
      </c>
      <c r="E315" s="76" t="s">
        <v>1730</v>
      </c>
      <c r="F315" s="71"/>
      <c r="G315" s="18"/>
      <c r="H315" s="21"/>
      <c r="I315" s="28">
        <v>354</v>
      </c>
      <c r="J315" s="38">
        <v>334</v>
      </c>
      <c r="K315" s="29">
        <v>315</v>
      </c>
      <c r="L315" s="75">
        <v>297</v>
      </c>
      <c r="M315" s="62" t="s">
        <v>1478</v>
      </c>
      <c r="N315" s="19">
        <v>2000000006529</v>
      </c>
    </row>
    <row r="316" spans="1:14" hidden="1">
      <c r="A316" s="41">
        <f t="shared" si="4"/>
        <v>230</v>
      </c>
      <c r="B316" s="41" t="s">
        <v>1727</v>
      </c>
      <c r="C316" s="76" t="s">
        <v>1523</v>
      </c>
      <c r="D316" s="76" t="s">
        <v>1471</v>
      </c>
      <c r="E316" s="76" t="s">
        <v>1015</v>
      </c>
      <c r="F316" s="71"/>
      <c r="G316" s="18"/>
      <c r="H316" s="21"/>
      <c r="I316" s="28">
        <v>226</v>
      </c>
      <c r="J316" s="38">
        <v>213</v>
      </c>
      <c r="K316" s="29">
        <v>201</v>
      </c>
      <c r="L316" s="75">
        <v>190</v>
      </c>
      <c r="M316" s="62" t="s">
        <v>1503</v>
      </c>
      <c r="N316" s="19">
        <v>2000000006772</v>
      </c>
    </row>
    <row r="317" spans="1:14" hidden="1">
      <c r="A317" s="41">
        <f t="shared" si="4"/>
        <v>231</v>
      </c>
      <c r="B317" s="41" t="s">
        <v>1727</v>
      </c>
      <c r="C317" s="76" t="s">
        <v>1524</v>
      </c>
      <c r="D317" s="76" t="s">
        <v>1470</v>
      </c>
      <c r="E317" s="76" t="s">
        <v>1015</v>
      </c>
      <c r="F317" s="71"/>
      <c r="G317" s="18"/>
      <c r="H317" s="21"/>
      <c r="I317" s="28">
        <v>396</v>
      </c>
      <c r="J317" s="38">
        <v>374</v>
      </c>
      <c r="K317" s="29">
        <v>353</v>
      </c>
      <c r="L317" s="75">
        <v>333</v>
      </c>
      <c r="M317" s="62" t="s">
        <v>1502</v>
      </c>
      <c r="N317" s="19">
        <v>2000000006765</v>
      </c>
    </row>
    <row r="318" spans="1:14" hidden="1">
      <c r="A318" s="41">
        <f t="shared" si="4"/>
        <v>232</v>
      </c>
      <c r="B318" s="41" t="s">
        <v>1727</v>
      </c>
      <c r="C318" s="76" t="s">
        <v>1473</v>
      </c>
      <c r="D318" s="76" t="s">
        <v>1447</v>
      </c>
      <c r="E318" s="76" t="s">
        <v>1758</v>
      </c>
      <c r="F318" s="71"/>
      <c r="G318" s="18"/>
      <c r="H318" s="21"/>
      <c r="I318" s="28">
        <v>282</v>
      </c>
      <c r="J318" s="38">
        <v>266</v>
      </c>
      <c r="K318" s="29">
        <v>251</v>
      </c>
      <c r="L318" s="75">
        <v>237</v>
      </c>
      <c r="M318" s="62" t="s">
        <v>1479</v>
      </c>
      <c r="N318" s="19">
        <v>2000000006536</v>
      </c>
    </row>
    <row r="319" spans="1:14" hidden="1">
      <c r="A319" s="41">
        <f t="shared" si="4"/>
        <v>233</v>
      </c>
      <c r="B319" s="41" t="s">
        <v>1727</v>
      </c>
      <c r="C319" s="76" t="s">
        <v>1476</v>
      </c>
      <c r="D319" s="76" t="s">
        <v>1450</v>
      </c>
      <c r="E319" s="76" t="s">
        <v>1758</v>
      </c>
      <c r="F319" s="71"/>
      <c r="G319" s="18"/>
      <c r="H319" s="21"/>
      <c r="I319" s="28">
        <v>282</v>
      </c>
      <c r="J319" s="38">
        <v>266</v>
      </c>
      <c r="K319" s="29">
        <v>251</v>
      </c>
      <c r="L319" s="75">
        <v>237</v>
      </c>
      <c r="M319" s="62" t="s">
        <v>1482</v>
      </c>
      <c r="N319" s="19">
        <v>2000000006567</v>
      </c>
    </row>
    <row r="320" spans="1:14" hidden="1">
      <c r="A320" s="41">
        <f t="shared" si="4"/>
        <v>234</v>
      </c>
      <c r="B320" s="41" t="s">
        <v>1727</v>
      </c>
      <c r="C320" s="76" t="s">
        <v>1474</v>
      </c>
      <c r="D320" s="76" t="s">
        <v>1448</v>
      </c>
      <c r="E320" s="76" t="s">
        <v>1758</v>
      </c>
      <c r="F320" s="71"/>
      <c r="G320" s="18"/>
      <c r="H320" s="21"/>
      <c r="I320" s="28">
        <v>354</v>
      </c>
      <c r="J320" s="38">
        <v>334</v>
      </c>
      <c r="K320" s="29">
        <v>315</v>
      </c>
      <c r="L320" s="75">
        <v>297</v>
      </c>
      <c r="M320" s="62" t="s">
        <v>1480</v>
      </c>
      <c r="N320" s="19">
        <v>2000000006543</v>
      </c>
    </row>
    <row r="321" spans="1:16" hidden="1">
      <c r="A321" s="41">
        <f t="shared" si="4"/>
        <v>235</v>
      </c>
      <c r="B321" s="41" t="s">
        <v>1727</v>
      </c>
      <c r="C321" s="76" t="s">
        <v>1477</v>
      </c>
      <c r="D321" s="76" t="s">
        <v>1451</v>
      </c>
      <c r="E321" s="76" t="s">
        <v>1758</v>
      </c>
      <c r="F321" s="71"/>
      <c r="G321" s="18"/>
      <c r="H321" s="21"/>
      <c r="I321" s="28">
        <v>354</v>
      </c>
      <c r="J321" s="38">
        <v>334</v>
      </c>
      <c r="K321" s="29">
        <v>315</v>
      </c>
      <c r="L321" s="75">
        <v>297</v>
      </c>
      <c r="M321" s="62" t="s">
        <v>1483</v>
      </c>
      <c r="N321" s="19">
        <v>2000000006574</v>
      </c>
    </row>
    <row r="322" spans="1:16" hidden="1">
      <c r="A322" s="41">
        <f t="shared" si="4"/>
        <v>236</v>
      </c>
      <c r="B322" s="42" t="s">
        <v>1727</v>
      </c>
      <c r="C322" s="74" t="s">
        <v>1691</v>
      </c>
      <c r="D322" s="68" t="s">
        <v>1692</v>
      </c>
      <c r="E322" s="68" t="s">
        <v>1730</v>
      </c>
      <c r="F322" s="18" t="s">
        <v>1731</v>
      </c>
      <c r="G322" s="18" t="s">
        <v>1693</v>
      </c>
      <c r="H322" s="21">
        <v>2.7E-2</v>
      </c>
      <c r="I322" s="39">
        <v>1.9</v>
      </c>
      <c r="J322" s="38">
        <v>1.8</v>
      </c>
      <c r="K322" s="38">
        <v>1.6</v>
      </c>
      <c r="L322" s="38">
        <v>1.5</v>
      </c>
      <c r="M322" s="40" t="s">
        <v>1694</v>
      </c>
      <c r="N322" s="19">
        <v>2000000001487</v>
      </c>
      <c r="P322" s="30">
        <v>0</v>
      </c>
    </row>
    <row r="323" spans="1:16" hidden="1">
      <c r="A323" s="41">
        <f t="shared" si="4"/>
        <v>237</v>
      </c>
      <c r="B323" s="42" t="s">
        <v>1727</v>
      </c>
      <c r="C323" s="42" t="s">
        <v>1695</v>
      </c>
      <c r="D323" s="17" t="s">
        <v>1696</v>
      </c>
      <c r="E323" s="17" t="s">
        <v>1730</v>
      </c>
      <c r="F323" s="18" t="s">
        <v>1731</v>
      </c>
      <c r="G323" s="18" t="s">
        <v>1697</v>
      </c>
      <c r="H323" s="21">
        <v>2.8000000000000001E-2</v>
      </c>
      <c r="I323" s="39">
        <v>2.1</v>
      </c>
      <c r="J323" s="38">
        <v>2</v>
      </c>
      <c r="K323" s="38">
        <v>1.9</v>
      </c>
      <c r="L323" s="38">
        <v>1.8</v>
      </c>
      <c r="M323" s="40" t="s">
        <v>1698</v>
      </c>
      <c r="N323" s="19">
        <v>2000000001494</v>
      </c>
      <c r="P323" s="30">
        <v>0</v>
      </c>
    </row>
    <row r="324" spans="1:16" ht="25.5" hidden="1" customHeight="1">
      <c r="A324" s="41">
        <f t="shared" si="4"/>
        <v>238</v>
      </c>
      <c r="B324" s="42" t="s">
        <v>1727</v>
      </c>
      <c r="C324" s="66" t="s">
        <v>1699</v>
      </c>
      <c r="D324" s="67" t="s">
        <v>1700</v>
      </c>
      <c r="E324" s="17" t="s">
        <v>1758</v>
      </c>
      <c r="F324" s="18"/>
      <c r="G324" s="18"/>
      <c r="H324" s="21">
        <v>5.4000000000000003E-3</v>
      </c>
      <c r="I324" s="39">
        <v>2.5</v>
      </c>
      <c r="J324" s="38">
        <v>2.2999999999999998</v>
      </c>
      <c r="K324" s="38">
        <v>2.1</v>
      </c>
      <c r="L324" s="38">
        <v>2</v>
      </c>
      <c r="M324" s="40" t="s">
        <v>1701</v>
      </c>
      <c r="N324" s="19">
        <v>2000000001524</v>
      </c>
      <c r="P324" s="30">
        <v>0</v>
      </c>
    </row>
    <row r="325" spans="1:16" hidden="1">
      <c r="A325" s="41">
        <f t="shared" si="4"/>
        <v>239</v>
      </c>
      <c r="B325" s="42" t="s">
        <v>1727</v>
      </c>
      <c r="C325" s="44" t="s">
        <v>1702</v>
      </c>
      <c r="D325" s="61" t="s">
        <v>1703</v>
      </c>
      <c r="E325" s="17" t="s">
        <v>1758</v>
      </c>
      <c r="F325" s="18"/>
      <c r="G325" s="18"/>
      <c r="H325" s="21">
        <v>8.8000000000000005E-3</v>
      </c>
      <c r="I325" s="39">
        <v>2.8</v>
      </c>
      <c r="J325" s="38">
        <v>2.6</v>
      </c>
      <c r="K325" s="38">
        <v>2.5</v>
      </c>
      <c r="L325" s="38">
        <v>2.4</v>
      </c>
      <c r="M325" s="40" t="s">
        <v>1704</v>
      </c>
      <c r="N325" s="19">
        <v>2000000001531</v>
      </c>
      <c r="P325" s="30">
        <v>0</v>
      </c>
    </row>
    <row r="326" spans="1:16" hidden="1">
      <c r="A326" s="41">
        <f t="shared" si="4"/>
        <v>240</v>
      </c>
      <c r="B326" s="42" t="s">
        <v>1727</v>
      </c>
      <c r="C326" s="42" t="s">
        <v>1705</v>
      </c>
      <c r="D326" s="17" t="s">
        <v>2062</v>
      </c>
      <c r="E326" s="17" t="s">
        <v>1730</v>
      </c>
      <c r="F326" s="18"/>
      <c r="G326" s="18"/>
      <c r="H326" s="21">
        <v>6.2E-2</v>
      </c>
      <c r="I326" s="39">
        <v>2.6</v>
      </c>
      <c r="J326" s="38">
        <v>2.5</v>
      </c>
      <c r="K326" s="38">
        <v>2.4</v>
      </c>
      <c r="L326" s="38">
        <v>2.2999999999999998</v>
      </c>
      <c r="M326" s="40" t="s">
        <v>1706</v>
      </c>
      <c r="N326" s="20">
        <v>2501113695018</v>
      </c>
      <c r="P326" s="30">
        <v>0</v>
      </c>
    </row>
    <row r="327" spans="1:16" hidden="1">
      <c r="A327" s="41">
        <f t="shared" si="4"/>
        <v>241</v>
      </c>
      <c r="B327" s="42" t="s">
        <v>1727</v>
      </c>
      <c r="C327" s="42" t="s">
        <v>1707</v>
      </c>
      <c r="D327" s="17" t="s">
        <v>1708</v>
      </c>
      <c r="E327" s="17" t="s">
        <v>1758</v>
      </c>
      <c r="F327" s="18"/>
      <c r="G327" s="18"/>
      <c r="H327" s="43">
        <v>7.0000000000000001E-3</v>
      </c>
      <c r="I327" s="39">
        <v>4.4000000000000004</v>
      </c>
      <c r="J327" s="38">
        <v>4.0999999999999996</v>
      </c>
      <c r="K327" s="38">
        <v>3.9</v>
      </c>
      <c r="L327" s="38">
        <v>3.6</v>
      </c>
      <c r="M327" s="40" t="s">
        <v>1709</v>
      </c>
      <c r="N327" s="19">
        <v>2000000001548</v>
      </c>
      <c r="P327" s="30">
        <v>0</v>
      </c>
    </row>
    <row r="328" spans="1:16" hidden="1">
      <c r="A328" s="41">
        <f t="shared" si="4"/>
        <v>242</v>
      </c>
      <c r="B328" s="42" t="s">
        <v>1727</v>
      </c>
      <c r="C328" s="42" t="s">
        <v>1710</v>
      </c>
      <c r="D328" s="17" t="s">
        <v>2065</v>
      </c>
      <c r="E328" s="17" t="s">
        <v>1730</v>
      </c>
      <c r="F328" s="18"/>
      <c r="G328" s="18"/>
      <c r="H328" s="21">
        <v>6.3E-2</v>
      </c>
      <c r="I328" s="39">
        <v>2.9</v>
      </c>
      <c r="J328" s="38">
        <v>2.8</v>
      </c>
      <c r="K328" s="38">
        <v>2.6</v>
      </c>
      <c r="L328" s="38">
        <v>2.5</v>
      </c>
      <c r="M328" s="40" t="s">
        <v>1711</v>
      </c>
      <c r="N328" s="19">
        <v>2000000001555</v>
      </c>
      <c r="P328" s="30">
        <v>0</v>
      </c>
    </row>
    <row r="329" spans="1:16" hidden="1">
      <c r="A329" s="41">
        <f t="shared" si="4"/>
        <v>243</v>
      </c>
      <c r="B329" s="42" t="s">
        <v>1727</v>
      </c>
      <c r="C329" s="42" t="s">
        <v>1712</v>
      </c>
      <c r="D329" s="17" t="s">
        <v>1713</v>
      </c>
      <c r="E329" s="17" t="s">
        <v>1730</v>
      </c>
      <c r="F329" s="18"/>
      <c r="G329" s="18"/>
      <c r="H329" s="21">
        <v>0.188</v>
      </c>
      <c r="I329" s="39">
        <v>5</v>
      </c>
      <c r="J329" s="38">
        <v>4.9000000000000004</v>
      </c>
      <c r="K329" s="38">
        <v>4.8</v>
      </c>
      <c r="L329" s="38">
        <v>4.5999999999999996</v>
      </c>
      <c r="M329" s="40" t="s">
        <v>1714</v>
      </c>
      <c r="N329" s="19">
        <v>2000000001562</v>
      </c>
      <c r="P329" s="30">
        <v>0</v>
      </c>
    </row>
    <row r="330" spans="1:16" hidden="1">
      <c r="A330" s="41">
        <f t="shared" si="4"/>
        <v>244</v>
      </c>
      <c r="B330" s="42" t="s">
        <v>1727</v>
      </c>
      <c r="C330" s="42" t="s">
        <v>1715</v>
      </c>
      <c r="D330" s="17" t="s">
        <v>1716</v>
      </c>
      <c r="E330" s="17" t="s">
        <v>1730</v>
      </c>
      <c r="F330" s="18"/>
      <c r="G330" s="18"/>
      <c r="H330" s="21">
        <v>0.314</v>
      </c>
      <c r="I330" s="39">
        <v>6</v>
      </c>
      <c r="J330" s="38">
        <v>5.8</v>
      </c>
      <c r="K330" s="38">
        <v>5.5</v>
      </c>
      <c r="L330" s="38">
        <v>5.3</v>
      </c>
      <c r="M330" s="40" t="s">
        <v>1717</v>
      </c>
      <c r="N330" s="19">
        <v>2000000001579</v>
      </c>
      <c r="P330" s="30">
        <v>0</v>
      </c>
    </row>
    <row r="331" spans="1:16" hidden="1">
      <c r="A331" s="41">
        <f t="shared" si="4"/>
        <v>245</v>
      </c>
      <c r="B331" s="42" t="s">
        <v>1727</v>
      </c>
      <c r="C331" s="44" t="s">
        <v>1718</v>
      </c>
      <c r="D331" s="61" t="s">
        <v>1719</v>
      </c>
      <c r="E331" s="17" t="s">
        <v>1758</v>
      </c>
      <c r="F331" s="18"/>
      <c r="G331" s="18"/>
      <c r="H331" s="21">
        <v>1.8699999999999999E-3</v>
      </c>
      <c r="I331" s="39">
        <v>20</v>
      </c>
      <c r="J331" s="38">
        <v>9</v>
      </c>
      <c r="K331" s="38">
        <v>8</v>
      </c>
      <c r="L331" s="38">
        <v>7</v>
      </c>
      <c r="M331" s="40" t="s">
        <v>1720</v>
      </c>
      <c r="N331" s="19">
        <v>2000000001586</v>
      </c>
      <c r="P331" s="30">
        <v>0</v>
      </c>
    </row>
    <row r="332" spans="1:16" hidden="1">
      <c r="A332" s="41">
        <f t="shared" si="4"/>
        <v>246</v>
      </c>
      <c r="B332" s="42" t="s">
        <v>1727</v>
      </c>
      <c r="C332" s="42" t="s">
        <v>1721</v>
      </c>
      <c r="D332" s="17" t="s">
        <v>1722</v>
      </c>
      <c r="E332" s="17" t="s">
        <v>1730</v>
      </c>
      <c r="F332" s="18"/>
      <c r="G332" s="18"/>
      <c r="H332" s="21">
        <v>3.4000000000000002E-2</v>
      </c>
      <c r="I332" s="39">
        <v>3.1</v>
      </c>
      <c r="J332" s="38">
        <v>3</v>
      </c>
      <c r="K332" s="38">
        <v>2.9</v>
      </c>
      <c r="L332" s="38">
        <v>2.8</v>
      </c>
      <c r="M332" s="40" t="s">
        <v>630</v>
      </c>
      <c r="N332" s="19">
        <v>2000000001593</v>
      </c>
      <c r="P332" s="30">
        <v>0</v>
      </c>
    </row>
    <row r="333" spans="1:16" hidden="1">
      <c r="A333" s="41">
        <f t="shared" si="4"/>
        <v>247</v>
      </c>
      <c r="B333" s="42" t="s">
        <v>1727</v>
      </c>
      <c r="C333" s="42" t="s">
        <v>631</v>
      </c>
      <c r="D333" s="17" t="s">
        <v>632</v>
      </c>
      <c r="E333" s="17" t="s">
        <v>1730</v>
      </c>
      <c r="F333" s="18"/>
      <c r="G333" s="18"/>
      <c r="H333" s="21">
        <v>3.5000000000000003E-2</v>
      </c>
      <c r="I333" s="39">
        <v>3.8</v>
      </c>
      <c r="J333" s="38">
        <v>3.4</v>
      </c>
      <c r="K333" s="38">
        <v>3.1</v>
      </c>
      <c r="L333" s="38">
        <v>3</v>
      </c>
      <c r="M333" s="40" t="s">
        <v>633</v>
      </c>
      <c r="N333" s="19">
        <v>2000000001609</v>
      </c>
      <c r="P333" s="30">
        <v>0</v>
      </c>
    </row>
    <row r="334" spans="1:16" hidden="1">
      <c r="A334" s="41">
        <f t="shared" si="4"/>
        <v>248</v>
      </c>
      <c r="B334" s="42" t="s">
        <v>1727</v>
      </c>
      <c r="C334" s="42" t="s">
        <v>634</v>
      </c>
      <c r="D334" s="17" t="s">
        <v>2063</v>
      </c>
      <c r="E334" s="17" t="s">
        <v>1730</v>
      </c>
      <c r="F334" s="18"/>
      <c r="G334" s="18"/>
      <c r="H334" s="21">
        <v>6.4000000000000001E-2</v>
      </c>
      <c r="I334" s="39">
        <v>2.8</v>
      </c>
      <c r="J334" s="38">
        <v>2.6</v>
      </c>
      <c r="K334" s="38">
        <v>2.5</v>
      </c>
      <c r="L334" s="38">
        <v>2.4</v>
      </c>
      <c r="M334" s="40" t="s">
        <v>635</v>
      </c>
      <c r="N334" s="20">
        <v>2000000200057</v>
      </c>
      <c r="P334" s="30">
        <v>0</v>
      </c>
    </row>
    <row r="335" spans="1:16" hidden="1">
      <c r="A335" s="41">
        <f t="shared" si="4"/>
        <v>249</v>
      </c>
      <c r="B335" s="42" t="s">
        <v>1727</v>
      </c>
      <c r="C335" s="42" t="s">
        <v>636</v>
      </c>
      <c r="D335" s="61" t="s">
        <v>2064</v>
      </c>
      <c r="E335" s="17" t="s">
        <v>1730</v>
      </c>
      <c r="F335" s="18"/>
      <c r="G335" s="18"/>
      <c r="H335" s="21">
        <v>6.5000000000000002E-2</v>
      </c>
      <c r="I335" s="39">
        <v>3.1</v>
      </c>
      <c r="J335" s="38">
        <v>3</v>
      </c>
      <c r="K335" s="38">
        <v>2.9</v>
      </c>
      <c r="L335" s="38">
        <v>2.8</v>
      </c>
      <c r="M335" s="40" t="s">
        <v>637</v>
      </c>
      <c r="N335" s="19">
        <v>2000000001616</v>
      </c>
      <c r="P335" s="30">
        <v>0</v>
      </c>
    </row>
    <row r="336" spans="1:16" hidden="1">
      <c r="A336" s="41">
        <f t="shared" si="4"/>
        <v>250</v>
      </c>
      <c r="B336" s="42" t="s">
        <v>1727</v>
      </c>
      <c r="C336" s="42" t="s">
        <v>638</v>
      </c>
      <c r="D336" s="17" t="s">
        <v>420</v>
      </c>
      <c r="E336" s="17" t="s">
        <v>1730</v>
      </c>
      <c r="F336" s="18"/>
      <c r="G336" s="18"/>
      <c r="H336" s="43">
        <v>0.19</v>
      </c>
      <c r="I336" s="39">
        <v>5.3</v>
      </c>
      <c r="J336" s="38">
        <v>5</v>
      </c>
      <c r="K336" s="38">
        <v>4.8</v>
      </c>
      <c r="L336" s="38">
        <v>4.5</v>
      </c>
      <c r="M336" s="40" t="s">
        <v>639</v>
      </c>
      <c r="N336" s="19">
        <v>2000000001623</v>
      </c>
      <c r="P336" s="30">
        <v>0</v>
      </c>
    </row>
    <row r="337" spans="1:16" hidden="1">
      <c r="A337" s="41">
        <f t="shared" si="4"/>
        <v>251</v>
      </c>
      <c r="B337" s="42" t="s">
        <v>1727</v>
      </c>
      <c r="C337" s="42" t="s">
        <v>640</v>
      </c>
      <c r="D337" s="17" t="s">
        <v>641</v>
      </c>
      <c r="E337" s="17" t="s">
        <v>1730</v>
      </c>
      <c r="F337" s="18"/>
      <c r="G337" s="18"/>
      <c r="H337" s="43">
        <v>0.19</v>
      </c>
      <c r="I337" s="39">
        <v>5</v>
      </c>
      <c r="J337" s="38">
        <v>4.8</v>
      </c>
      <c r="K337" s="38">
        <v>4.5</v>
      </c>
      <c r="L337" s="38">
        <v>4.3</v>
      </c>
      <c r="M337" s="40" t="s">
        <v>642</v>
      </c>
      <c r="N337" s="19">
        <v>2000000001630</v>
      </c>
      <c r="P337" s="30">
        <v>0</v>
      </c>
    </row>
    <row r="338" spans="1:16" hidden="1">
      <c r="A338" s="41">
        <f t="shared" si="4"/>
        <v>252</v>
      </c>
      <c r="B338" s="42" t="s">
        <v>1727</v>
      </c>
      <c r="C338" s="42" t="s">
        <v>643</v>
      </c>
      <c r="D338" s="17" t="s">
        <v>644</v>
      </c>
      <c r="E338" s="17" t="s">
        <v>1758</v>
      </c>
      <c r="F338" s="18"/>
      <c r="G338" s="18"/>
      <c r="H338" s="43">
        <v>3.8300000000000001E-3</v>
      </c>
      <c r="I338" s="39">
        <v>13</v>
      </c>
      <c r="J338" s="38">
        <v>12</v>
      </c>
      <c r="K338" s="38">
        <v>11</v>
      </c>
      <c r="L338" s="38">
        <v>10</v>
      </c>
      <c r="M338" s="40" t="s">
        <v>645</v>
      </c>
      <c r="N338" s="19">
        <v>2000000001647</v>
      </c>
      <c r="P338" s="30">
        <v>0</v>
      </c>
    </row>
    <row r="339" spans="1:16" hidden="1">
      <c r="A339" s="41">
        <f t="shared" si="4"/>
        <v>253</v>
      </c>
      <c r="B339" s="42" t="s">
        <v>1727</v>
      </c>
      <c r="C339" s="42" t="s">
        <v>646</v>
      </c>
      <c r="D339" s="17" t="s">
        <v>647</v>
      </c>
      <c r="E339" s="17" t="s">
        <v>1730</v>
      </c>
      <c r="F339" s="18"/>
      <c r="G339" s="18"/>
      <c r="H339" s="43">
        <v>5.0000000000000001E-3</v>
      </c>
      <c r="I339" s="39">
        <v>15</v>
      </c>
      <c r="J339" s="38">
        <v>14</v>
      </c>
      <c r="K339" s="38">
        <v>13</v>
      </c>
      <c r="L339" s="38">
        <v>12</v>
      </c>
      <c r="M339" s="40" t="s">
        <v>645</v>
      </c>
      <c r="N339" s="20">
        <v>2000000224091</v>
      </c>
      <c r="P339" s="30">
        <v>0</v>
      </c>
    </row>
    <row r="340" spans="1:16" hidden="1">
      <c r="A340" s="41">
        <f t="shared" si="4"/>
        <v>254</v>
      </c>
      <c r="B340" s="42" t="s">
        <v>1727</v>
      </c>
      <c r="C340" s="42" t="s">
        <v>648</v>
      </c>
      <c r="D340" s="17" t="s">
        <v>649</v>
      </c>
      <c r="E340" s="17" t="s">
        <v>1758</v>
      </c>
      <c r="F340" s="18"/>
      <c r="G340" s="18"/>
      <c r="H340" s="43">
        <v>4.4999999999999997E-3</v>
      </c>
      <c r="I340" s="39">
        <v>8</v>
      </c>
      <c r="J340" s="38">
        <v>7</v>
      </c>
      <c r="K340" s="38">
        <v>6</v>
      </c>
      <c r="L340" s="38">
        <v>5</v>
      </c>
      <c r="M340" s="40" t="s">
        <v>650</v>
      </c>
      <c r="N340" s="19">
        <v>2000000001654</v>
      </c>
      <c r="P340" s="30">
        <v>0</v>
      </c>
    </row>
    <row r="341" spans="1:16" hidden="1">
      <c r="A341" s="41">
        <f t="shared" si="4"/>
        <v>255</v>
      </c>
      <c r="B341" s="42" t="s">
        <v>1727</v>
      </c>
      <c r="C341" s="42" t="s">
        <v>651</v>
      </c>
      <c r="D341" s="17" t="s">
        <v>652</v>
      </c>
      <c r="E341" s="17" t="s">
        <v>1758</v>
      </c>
      <c r="F341" s="18"/>
      <c r="G341" s="18"/>
      <c r="H341" s="43">
        <v>4.5399999999999998E-3</v>
      </c>
      <c r="I341" s="39">
        <v>15</v>
      </c>
      <c r="J341" s="38">
        <v>14</v>
      </c>
      <c r="K341" s="38">
        <v>13</v>
      </c>
      <c r="L341" s="38">
        <v>12</v>
      </c>
      <c r="M341" s="40" t="s">
        <v>653</v>
      </c>
      <c r="N341" s="19">
        <v>2000000001661</v>
      </c>
      <c r="P341" s="30">
        <v>0</v>
      </c>
    </row>
    <row r="342" spans="1:16" hidden="1">
      <c r="A342" s="41">
        <f t="shared" si="4"/>
        <v>256</v>
      </c>
      <c r="B342" s="42" t="s">
        <v>1727</v>
      </c>
      <c r="C342" s="42" t="s">
        <v>654</v>
      </c>
      <c r="D342" s="17" t="s">
        <v>655</v>
      </c>
      <c r="E342" s="17" t="s">
        <v>1730</v>
      </c>
      <c r="F342" s="18"/>
      <c r="G342" s="18"/>
      <c r="H342" s="43">
        <v>8.0000000000000002E-3</v>
      </c>
      <c r="I342" s="39">
        <v>28</v>
      </c>
      <c r="J342" s="38">
        <v>26.5</v>
      </c>
      <c r="K342" s="38">
        <v>25</v>
      </c>
      <c r="L342" s="38">
        <v>23.5</v>
      </c>
      <c r="M342" s="40" t="s">
        <v>656</v>
      </c>
      <c r="N342" s="20">
        <v>2000000200071</v>
      </c>
      <c r="P342" s="30">
        <v>0</v>
      </c>
    </row>
    <row r="343" spans="1:16" hidden="1">
      <c r="A343" s="41">
        <f t="shared" si="4"/>
        <v>257</v>
      </c>
      <c r="B343" s="42" t="s">
        <v>1727</v>
      </c>
      <c r="C343" s="42" t="s">
        <v>657</v>
      </c>
      <c r="D343" s="17" t="s">
        <v>658</v>
      </c>
      <c r="E343" s="17" t="s">
        <v>1730</v>
      </c>
      <c r="F343" s="18"/>
      <c r="G343" s="18"/>
      <c r="H343" s="43">
        <v>8.0000000000000002E-3</v>
      </c>
      <c r="I343" s="39">
        <v>28</v>
      </c>
      <c r="J343" s="38">
        <v>26.5</v>
      </c>
      <c r="K343" s="38">
        <v>25</v>
      </c>
      <c r="L343" s="38">
        <v>23.5</v>
      </c>
      <c r="M343" s="40" t="s">
        <v>659</v>
      </c>
      <c r="N343" s="20">
        <v>2916305930578</v>
      </c>
      <c r="P343" s="30">
        <v>0</v>
      </c>
    </row>
    <row r="344" spans="1:16" hidden="1">
      <c r="A344" s="41" t="e">
        <f>#REF!+1</f>
        <v>#REF!</v>
      </c>
      <c r="B344" s="42" t="s">
        <v>1727</v>
      </c>
      <c r="C344" s="42" t="s">
        <v>661</v>
      </c>
      <c r="D344" s="17" t="s">
        <v>1607</v>
      </c>
      <c r="E344" s="17" t="s">
        <v>1730</v>
      </c>
      <c r="F344" s="18"/>
      <c r="G344" s="18"/>
      <c r="H344" s="43">
        <v>8.2000000000000003E-2</v>
      </c>
      <c r="I344" s="39">
        <v>10</v>
      </c>
      <c r="J344" s="38">
        <v>9</v>
      </c>
      <c r="K344" s="38">
        <v>8</v>
      </c>
      <c r="L344" s="38">
        <v>7</v>
      </c>
      <c r="M344" s="40" t="s">
        <v>660</v>
      </c>
      <c r="N344" s="19">
        <v>2000000001692</v>
      </c>
      <c r="P344" s="30">
        <v>0</v>
      </c>
    </row>
    <row r="345" spans="1:16" hidden="1">
      <c r="A345" s="41" t="e">
        <f>#REF!+1</f>
        <v>#REF!</v>
      </c>
      <c r="B345" s="42" t="s">
        <v>1727</v>
      </c>
      <c r="C345" s="44" t="s">
        <v>662</v>
      </c>
      <c r="D345" s="61" t="s">
        <v>663</v>
      </c>
      <c r="E345" s="17" t="s">
        <v>1758</v>
      </c>
      <c r="F345" s="18"/>
      <c r="G345" s="18"/>
      <c r="H345" s="21">
        <v>1.3699999999999999E-3</v>
      </c>
      <c r="I345" s="39">
        <v>12</v>
      </c>
      <c r="J345" s="38">
        <v>10</v>
      </c>
      <c r="K345" s="38">
        <v>9</v>
      </c>
      <c r="L345" s="38">
        <v>8</v>
      </c>
      <c r="M345" s="40" t="s">
        <v>664</v>
      </c>
      <c r="N345" s="19">
        <v>2000000001739</v>
      </c>
      <c r="P345" s="30">
        <v>0</v>
      </c>
    </row>
    <row r="346" spans="1:16" hidden="1">
      <c r="A346" s="41"/>
      <c r="B346" s="42"/>
      <c r="C346" s="44"/>
      <c r="D346" s="61" t="s">
        <v>306</v>
      </c>
      <c r="E346" s="17"/>
      <c r="F346" s="18"/>
      <c r="G346" s="18"/>
      <c r="H346" s="21"/>
      <c r="I346" s="57">
        <v>25</v>
      </c>
      <c r="J346" s="58">
        <v>18</v>
      </c>
      <c r="K346" s="58">
        <v>16</v>
      </c>
      <c r="L346" s="58">
        <v>14</v>
      </c>
      <c r="M346" s="40"/>
      <c r="N346" s="19"/>
    </row>
    <row r="347" spans="1:16" hidden="1">
      <c r="A347" s="41" t="e">
        <f>#REF!+1</f>
        <v>#REF!</v>
      </c>
      <c r="B347" s="42" t="s">
        <v>1727</v>
      </c>
      <c r="C347" s="44" t="s">
        <v>665</v>
      </c>
      <c r="D347" s="61" t="s">
        <v>666</v>
      </c>
      <c r="E347" s="17" t="s">
        <v>1758</v>
      </c>
      <c r="F347" s="18"/>
      <c r="G347" s="18"/>
      <c r="H347" s="21">
        <v>1.4499999999999999E-3</v>
      </c>
      <c r="I347" s="57">
        <v>12</v>
      </c>
      <c r="J347" s="58">
        <v>10</v>
      </c>
      <c r="K347" s="58">
        <v>9</v>
      </c>
      <c r="L347" s="58">
        <v>8</v>
      </c>
      <c r="M347" s="40" t="s">
        <v>667</v>
      </c>
      <c r="N347" s="19">
        <v>2000000001760</v>
      </c>
      <c r="P347" s="30">
        <v>0</v>
      </c>
    </row>
    <row r="348" spans="1:16" hidden="1">
      <c r="A348" s="41" t="e">
        <f>A347+1</f>
        <v>#REF!</v>
      </c>
      <c r="B348" s="42" t="s">
        <v>1727</v>
      </c>
      <c r="C348" s="97" t="s">
        <v>668</v>
      </c>
      <c r="D348" s="98" t="s">
        <v>669</v>
      </c>
      <c r="E348" s="17" t="s">
        <v>1730</v>
      </c>
      <c r="F348" s="18"/>
      <c r="G348" s="18"/>
      <c r="H348" s="99">
        <v>4.0000000000000001E-3</v>
      </c>
      <c r="I348" s="100">
        <v>17</v>
      </c>
      <c r="J348" s="100">
        <v>16</v>
      </c>
      <c r="K348" s="100">
        <v>15</v>
      </c>
      <c r="L348" s="100">
        <v>14</v>
      </c>
      <c r="M348" s="40" t="s">
        <v>670</v>
      </c>
      <c r="N348" s="19">
        <v>2000000001869</v>
      </c>
      <c r="P348" s="30">
        <v>0</v>
      </c>
    </row>
    <row r="349" spans="1:16" hidden="1">
      <c r="A349" s="41" t="e">
        <f t="shared" si="4"/>
        <v>#REF!</v>
      </c>
      <c r="B349" s="42" t="s">
        <v>1727</v>
      </c>
      <c r="C349" s="97" t="s">
        <v>671</v>
      </c>
      <c r="D349" s="98" t="s">
        <v>672</v>
      </c>
      <c r="E349" s="17" t="s">
        <v>1730</v>
      </c>
      <c r="F349" s="18"/>
      <c r="G349" s="18"/>
      <c r="H349" s="99">
        <v>4.0000000000000001E-3</v>
      </c>
      <c r="I349" s="100">
        <v>17</v>
      </c>
      <c r="J349" s="100">
        <v>16</v>
      </c>
      <c r="K349" s="100">
        <v>15</v>
      </c>
      <c r="L349" s="100">
        <v>14</v>
      </c>
      <c r="M349" s="40" t="s">
        <v>670</v>
      </c>
      <c r="N349" s="19">
        <v>2000000001876</v>
      </c>
      <c r="P349" s="30">
        <v>0</v>
      </c>
    </row>
    <row r="350" spans="1:16" hidden="1">
      <c r="A350" s="41" t="e">
        <f t="shared" si="4"/>
        <v>#REF!</v>
      </c>
      <c r="B350" s="42" t="s">
        <v>1727</v>
      </c>
      <c r="C350" s="97" t="s">
        <v>673</v>
      </c>
      <c r="D350" s="98" t="s">
        <v>674</v>
      </c>
      <c r="E350" s="17" t="s">
        <v>1730</v>
      </c>
      <c r="F350" s="18"/>
      <c r="G350" s="18"/>
      <c r="H350" s="99">
        <v>0.01</v>
      </c>
      <c r="I350" s="100">
        <v>35</v>
      </c>
      <c r="J350" s="100">
        <v>33</v>
      </c>
      <c r="K350" s="100">
        <v>31</v>
      </c>
      <c r="L350" s="100">
        <v>29</v>
      </c>
      <c r="M350" s="40" t="s">
        <v>670</v>
      </c>
      <c r="N350" s="19">
        <v>2000000001777</v>
      </c>
      <c r="P350" s="30">
        <v>0</v>
      </c>
    </row>
    <row r="351" spans="1:16" hidden="1">
      <c r="A351" s="41" t="e">
        <f t="shared" si="4"/>
        <v>#REF!</v>
      </c>
      <c r="B351" s="42" t="s">
        <v>1727</v>
      </c>
      <c r="C351" s="97" t="s">
        <v>675</v>
      </c>
      <c r="D351" s="98" t="s">
        <v>676</v>
      </c>
      <c r="E351" s="17" t="s">
        <v>1730</v>
      </c>
      <c r="F351" s="18"/>
      <c r="G351" s="18"/>
      <c r="H351" s="99">
        <v>0.01</v>
      </c>
      <c r="I351" s="100">
        <v>35</v>
      </c>
      <c r="J351" s="100">
        <v>33</v>
      </c>
      <c r="K351" s="100">
        <v>31</v>
      </c>
      <c r="L351" s="100">
        <v>29</v>
      </c>
      <c r="M351" s="40" t="s">
        <v>670</v>
      </c>
      <c r="N351" s="19">
        <v>2000000001784</v>
      </c>
      <c r="P351" s="30">
        <v>0</v>
      </c>
    </row>
    <row r="352" spans="1:16" hidden="1">
      <c r="A352" s="41" t="e">
        <f t="shared" si="4"/>
        <v>#REF!</v>
      </c>
      <c r="B352" s="42" t="s">
        <v>1727</v>
      </c>
      <c r="C352" s="97" t="s">
        <v>677</v>
      </c>
      <c r="D352" s="98" t="s">
        <v>678</v>
      </c>
      <c r="E352" s="17" t="s">
        <v>1730</v>
      </c>
      <c r="F352" s="18"/>
      <c r="G352" s="18"/>
      <c r="H352" s="99">
        <v>0.01</v>
      </c>
      <c r="I352" s="100">
        <v>35</v>
      </c>
      <c r="J352" s="100">
        <v>33</v>
      </c>
      <c r="K352" s="100">
        <v>31</v>
      </c>
      <c r="L352" s="100">
        <v>29</v>
      </c>
      <c r="M352" s="40" t="s">
        <v>670</v>
      </c>
      <c r="N352" s="19">
        <v>2000000001791</v>
      </c>
      <c r="P352" s="30">
        <v>0</v>
      </c>
    </row>
    <row r="353" spans="1:16" hidden="1">
      <c r="A353" s="41" t="e">
        <f t="shared" si="4"/>
        <v>#REF!</v>
      </c>
      <c r="B353" s="42" t="s">
        <v>1727</v>
      </c>
      <c r="C353" s="97" t="s">
        <v>679</v>
      </c>
      <c r="D353" s="98" t="s">
        <v>680</v>
      </c>
      <c r="E353" s="17" t="s">
        <v>1730</v>
      </c>
      <c r="F353" s="18"/>
      <c r="G353" s="18"/>
      <c r="H353" s="99">
        <v>1.2E-2</v>
      </c>
      <c r="I353" s="100">
        <v>41</v>
      </c>
      <c r="J353" s="100">
        <v>38</v>
      </c>
      <c r="K353" s="100">
        <v>36</v>
      </c>
      <c r="L353" s="100">
        <v>34</v>
      </c>
      <c r="M353" s="40" t="s">
        <v>670</v>
      </c>
      <c r="N353" s="19">
        <v>2000000001807</v>
      </c>
      <c r="P353" s="30">
        <v>0</v>
      </c>
    </row>
    <row r="354" spans="1:16" hidden="1">
      <c r="A354" s="41" t="e">
        <f t="shared" si="4"/>
        <v>#REF!</v>
      </c>
      <c r="B354" s="42" t="s">
        <v>1727</v>
      </c>
      <c r="C354" s="97" t="s">
        <v>681</v>
      </c>
      <c r="D354" s="98" t="s">
        <v>682</v>
      </c>
      <c r="E354" s="17" t="s">
        <v>1730</v>
      </c>
      <c r="F354" s="18"/>
      <c r="G354" s="18"/>
      <c r="H354" s="99">
        <v>1.2E-2</v>
      </c>
      <c r="I354" s="100">
        <v>41</v>
      </c>
      <c r="J354" s="100">
        <v>38</v>
      </c>
      <c r="K354" s="100">
        <v>36</v>
      </c>
      <c r="L354" s="100">
        <v>34</v>
      </c>
      <c r="M354" s="40" t="s">
        <v>670</v>
      </c>
      <c r="N354" s="19">
        <v>2000000001814</v>
      </c>
      <c r="P354" s="30">
        <v>0</v>
      </c>
    </row>
    <row r="355" spans="1:16" hidden="1">
      <c r="A355" s="41" t="e">
        <f t="shared" si="4"/>
        <v>#REF!</v>
      </c>
      <c r="B355" s="42" t="s">
        <v>1727</v>
      </c>
      <c r="C355" s="97" t="s">
        <v>683</v>
      </c>
      <c r="D355" s="98" t="s">
        <v>684</v>
      </c>
      <c r="E355" s="17" t="s">
        <v>1730</v>
      </c>
      <c r="F355" s="18"/>
      <c r="G355" s="18"/>
      <c r="H355" s="99">
        <v>1.4999999999999999E-2</v>
      </c>
      <c r="I355" s="100">
        <v>59</v>
      </c>
      <c r="J355" s="100">
        <v>56</v>
      </c>
      <c r="K355" s="100">
        <v>53</v>
      </c>
      <c r="L355" s="100">
        <v>50</v>
      </c>
      <c r="M355" s="40" t="s">
        <v>670</v>
      </c>
      <c r="N355" s="19">
        <v>2000000001821</v>
      </c>
      <c r="P355" s="30">
        <v>0</v>
      </c>
    </row>
    <row r="356" spans="1:16" hidden="1">
      <c r="A356" s="41" t="e">
        <f>A355+1</f>
        <v>#REF!</v>
      </c>
      <c r="B356" s="42" t="s">
        <v>1727</v>
      </c>
      <c r="C356" s="97" t="s">
        <v>685</v>
      </c>
      <c r="D356" s="98" t="s">
        <v>686</v>
      </c>
      <c r="E356" s="17" t="s">
        <v>1730</v>
      </c>
      <c r="F356" s="18"/>
      <c r="G356" s="18"/>
      <c r="H356" s="99">
        <v>1.7999999999999999E-2</v>
      </c>
      <c r="I356" s="100">
        <v>59</v>
      </c>
      <c r="J356" s="100">
        <v>56</v>
      </c>
      <c r="K356" s="100">
        <v>53</v>
      </c>
      <c r="L356" s="100">
        <v>50</v>
      </c>
      <c r="M356" s="40" t="s">
        <v>670</v>
      </c>
      <c r="N356" s="19">
        <v>2000000001838</v>
      </c>
      <c r="P356" s="30">
        <v>0</v>
      </c>
    </row>
    <row r="357" spans="1:16" hidden="1">
      <c r="A357" s="41" t="e">
        <f t="shared" si="4"/>
        <v>#REF!</v>
      </c>
      <c r="B357" s="42" t="s">
        <v>1727</v>
      </c>
      <c r="C357" s="97" t="s">
        <v>687</v>
      </c>
      <c r="D357" s="98" t="s">
        <v>688</v>
      </c>
      <c r="E357" s="17" t="s">
        <v>1730</v>
      </c>
      <c r="F357" s="18"/>
      <c r="G357" s="18"/>
      <c r="H357" s="99">
        <v>1.7000000000000001E-2</v>
      </c>
      <c r="I357" s="100">
        <v>59</v>
      </c>
      <c r="J357" s="100">
        <v>56</v>
      </c>
      <c r="K357" s="100">
        <v>53</v>
      </c>
      <c r="L357" s="100">
        <v>50</v>
      </c>
      <c r="M357" s="40" t="s">
        <v>670</v>
      </c>
      <c r="N357" s="19">
        <v>2000000001906</v>
      </c>
      <c r="P357" s="30">
        <v>0</v>
      </c>
    </row>
    <row r="358" spans="1:16" hidden="1">
      <c r="A358" s="41" t="e">
        <f t="shared" si="4"/>
        <v>#REF!</v>
      </c>
      <c r="B358" s="42" t="s">
        <v>1727</v>
      </c>
      <c r="C358" s="97" t="s">
        <v>689</v>
      </c>
      <c r="D358" s="98" t="s">
        <v>690</v>
      </c>
      <c r="E358" s="17" t="s">
        <v>1730</v>
      </c>
      <c r="F358" s="18"/>
      <c r="G358" s="18"/>
      <c r="H358" s="99">
        <v>2.5999999999999999E-2</v>
      </c>
      <c r="I358" s="100">
        <v>80</v>
      </c>
      <c r="J358" s="100">
        <v>75</v>
      </c>
      <c r="K358" s="100">
        <v>71</v>
      </c>
      <c r="L358" s="100">
        <v>67</v>
      </c>
      <c r="M358" s="40" t="s">
        <v>670</v>
      </c>
      <c r="N358" s="20">
        <v>2001170187001</v>
      </c>
      <c r="P358" s="30">
        <v>0</v>
      </c>
    </row>
    <row r="359" spans="1:16" hidden="1">
      <c r="A359" s="41" t="e">
        <f t="shared" ref="A359:A422" si="5">A358+1</f>
        <v>#REF!</v>
      </c>
      <c r="B359" s="42" t="s">
        <v>1727</v>
      </c>
      <c r="C359" s="97" t="s">
        <v>691</v>
      </c>
      <c r="D359" s="98" t="s">
        <v>692</v>
      </c>
      <c r="E359" s="17" t="s">
        <v>1730</v>
      </c>
      <c r="F359" s="18"/>
      <c r="G359" s="18"/>
      <c r="H359" s="99">
        <v>2.5999999999999999E-2</v>
      </c>
      <c r="I359" s="100">
        <v>80</v>
      </c>
      <c r="J359" s="100">
        <v>75</v>
      </c>
      <c r="K359" s="100">
        <v>71</v>
      </c>
      <c r="L359" s="100">
        <v>67</v>
      </c>
      <c r="M359" s="40" t="s">
        <v>670</v>
      </c>
      <c r="N359" s="20">
        <v>2501170185019</v>
      </c>
      <c r="P359" s="30">
        <v>0</v>
      </c>
    </row>
    <row r="360" spans="1:16" hidden="1">
      <c r="A360" s="41" t="e">
        <f t="shared" si="5"/>
        <v>#REF!</v>
      </c>
      <c r="B360" s="42" t="s">
        <v>1727</v>
      </c>
      <c r="C360" s="97" t="s">
        <v>693</v>
      </c>
      <c r="D360" s="98" t="s">
        <v>694</v>
      </c>
      <c r="E360" s="17" t="s">
        <v>1730</v>
      </c>
      <c r="F360" s="18"/>
      <c r="G360" s="18"/>
      <c r="H360" s="99">
        <v>2.5999999999999999E-2</v>
      </c>
      <c r="I360" s="100">
        <v>80</v>
      </c>
      <c r="J360" s="100">
        <v>75</v>
      </c>
      <c r="K360" s="100">
        <v>71</v>
      </c>
      <c r="L360" s="100">
        <v>67</v>
      </c>
      <c r="M360" s="40" t="s">
        <v>670</v>
      </c>
      <c r="N360" s="20">
        <v>2501170190013</v>
      </c>
      <c r="P360" s="30">
        <v>0</v>
      </c>
    </row>
    <row r="361" spans="1:16" hidden="1">
      <c r="A361" s="41" t="e">
        <f t="shared" si="5"/>
        <v>#REF!</v>
      </c>
      <c r="B361" s="42" t="s">
        <v>1727</v>
      </c>
      <c r="C361" s="97" t="s">
        <v>695</v>
      </c>
      <c r="D361" s="98" t="s">
        <v>696</v>
      </c>
      <c r="E361" s="17" t="s">
        <v>1730</v>
      </c>
      <c r="F361" s="18"/>
      <c r="G361" s="18"/>
      <c r="H361" s="99">
        <v>2.9000000000000001E-2</v>
      </c>
      <c r="I361" s="100">
        <v>100</v>
      </c>
      <c r="J361" s="100">
        <v>95</v>
      </c>
      <c r="K361" s="100">
        <v>90</v>
      </c>
      <c r="L361" s="100">
        <v>85</v>
      </c>
      <c r="M361" s="40" t="s">
        <v>670</v>
      </c>
      <c r="N361" s="20">
        <v>2001314375004</v>
      </c>
      <c r="P361" s="30">
        <v>0</v>
      </c>
    </row>
    <row r="362" spans="1:16" hidden="1">
      <c r="A362" s="41" t="e">
        <f t="shared" si="5"/>
        <v>#REF!</v>
      </c>
      <c r="B362" s="42" t="s">
        <v>1727</v>
      </c>
      <c r="C362" s="97" t="s">
        <v>697</v>
      </c>
      <c r="D362" s="98" t="s">
        <v>698</v>
      </c>
      <c r="E362" s="17" t="s">
        <v>1730</v>
      </c>
      <c r="F362" s="18"/>
      <c r="G362" s="18"/>
      <c r="H362" s="99">
        <v>2.9000000000000001E-2</v>
      </c>
      <c r="I362" s="100">
        <v>100</v>
      </c>
      <c r="J362" s="100">
        <v>95</v>
      </c>
      <c r="K362" s="100">
        <v>90</v>
      </c>
      <c r="L362" s="100">
        <v>85</v>
      </c>
      <c r="M362" s="40" t="s">
        <v>670</v>
      </c>
      <c r="N362" s="19">
        <v>2000000001845</v>
      </c>
      <c r="P362" s="30">
        <v>0</v>
      </c>
    </row>
    <row r="363" spans="1:16" hidden="1">
      <c r="A363" s="41" t="e">
        <f t="shared" si="5"/>
        <v>#REF!</v>
      </c>
      <c r="B363" s="42" t="s">
        <v>1727</v>
      </c>
      <c r="C363" s="97" t="s">
        <v>699</v>
      </c>
      <c r="D363" s="98" t="s">
        <v>700</v>
      </c>
      <c r="E363" s="17" t="s">
        <v>1730</v>
      </c>
      <c r="F363" s="18"/>
      <c r="G363" s="18"/>
      <c r="H363" s="99">
        <v>2.9000000000000001E-2</v>
      </c>
      <c r="I363" s="100">
        <v>100</v>
      </c>
      <c r="J363" s="100">
        <v>95</v>
      </c>
      <c r="K363" s="100">
        <v>90</v>
      </c>
      <c r="L363" s="100">
        <v>85</v>
      </c>
      <c r="M363" s="40" t="s">
        <v>670</v>
      </c>
      <c r="N363" s="19">
        <v>2000000001852</v>
      </c>
      <c r="P363" s="30">
        <v>0</v>
      </c>
    </row>
    <row r="364" spans="1:16" hidden="1">
      <c r="A364" s="41" t="e">
        <f t="shared" si="5"/>
        <v>#REF!</v>
      </c>
      <c r="B364" s="42" t="s">
        <v>1727</v>
      </c>
      <c r="C364" s="97" t="s">
        <v>701</v>
      </c>
      <c r="D364" s="98" t="s">
        <v>702</v>
      </c>
      <c r="E364" s="17" t="s">
        <v>1730</v>
      </c>
      <c r="F364" s="18"/>
      <c r="G364" s="18"/>
      <c r="H364" s="99">
        <v>3.5000000000000003E-2</v>
      </c>
      <c r="I364" s="100">
        <v>115</v>
      </c>
      <c r="J364" s="100">
        <v>108</v>
      </c>
      <c r="K364" s="100">
        <v>102</v>
      </c>
      <c r="L364" s="100">
        <v>96</v>
      </c>
      <c r="M364" s="40" t="s">
        <v>670</v>
      </c>
      <c r="N364" s="19">
        <v>2000000001883</v>
      </c>
      <c r="P364" s="30">
        <v>0</v>
      </c>
    </row>
    <row r="365" spans="1:16" hidden="1">
      <c r="A365" s="41" t="e">
        <f t="shared" si="5"/>
        <v>#REF!</v>
      </c>
      <c r="B365" s="42" t="s">
        <v>1727</v>
      </c>
      <c r="C365" s="97" t="s">
        <v>703</v>
      </c>
      <c r="D365" s="98" t="s">
        <v>704</v>
      </c>
      <c r="E365" s="17" t="s">
        <v>1730</v>
      </c>
      <c r="F365" s="18"/>
      <c r="G365" s="18"/>
      <c r="H365" s="99">
        <v>3.5000000000000003E-2</v>
      </c>
      <c r="I365" s="100">
        <v>115</v>
      </c>
      <c r="J365" s="100">
        <v>108</v>
      </c>
      <c r="K365" s="100">
        <v>102</v>
      </c>
      <c r="L365" s="100">
        <v>96</v>
      </c>
      <c r="M365" s="40" t="s">
        <v>670</v>
      </c>
      <c r="N365" s="19">
        <v>2000000001890</v>
      </c>
      <c r="P365" s="30">
        <v>0</v>
      </c>
    </row>
    <row r="366" spans="1:16" hidden="1">
      <c r="A366" s="41" t="e">
        <f t="shared" si="5"/>
        <v>#REF!</v>
      </c>
      <c r="B366" s="42" t="s">
        <v>1727</v>
      </c>
      <c r="C366" s="42" t="s">
        <v>705</v>
      </c>
      <c r="D366" s="17" t="s">
        <v>706</v>
      </c>
      <c r="E366" s="17" t="s">
        <v>1730</v>
      </c>
      <c r="F366" s="18"/>
      <c r="G366" s="18"/>
      <c r="H366" s="43">
        <v>7.1999999999999995E-2</v>
      </c>
      <c r="I366" s="101">
        <v>137</v>
      </c>
      <c r="J366" s="102">
        <v>130</v>
      </c>
      <c r="K366" s="102">
        <v>122</v>
      </c>
      <c r="L366" s="102">
        <v>115</v>
      </c>
      <c r="M366" s="40" t="s">
        <v>707</v>
      </c>
      <c r="N366" s="19">
        <v>2000000001913</v>
      </c>
      <c r="P366" s="30">
        <v>0</v>
      </c>
    </row>
    <row r="367" spans="1:16" hidden="1">
      <c r="A367" s="41" t="e">
        <f t="shared" si="5"/>
        <v>#REF!</v>
      </c>
      <c r="B367" s="42" t="s">
        <v>1727</v>
      </c>
      <c r="C367" s="44" t="s">
        <v>708</v>
      </c>
      <c r="D367" s="61" t="s">
        <v>709</v>
      </c>
      <c r="E367" s="17" t="s">
        <v>1730</v>
      </c>
      <c r="F367" s="18"/>
      <c r="G367" s="18"/>
      <c r="H367" s="43">
        <v>1.7</v>
      </c>
      <c r="I367" s="39">
        <v>2473</v>
      </c>
      <c r="J367" s="38">
        <v>2358</v>
      </c>
      <c r="K367" s="38">
        <v>2243</v>
      </c>
      <c r="L367" s="38">
        <v>2128</v>
      </c>
      <c r="M367" s="40" t="s">
        <v>710</v>
      </c>
      <c r="N367" s="19">
        <v>2000000001920</v>
      </c>
      <c r="P367" s="30">
        <v>0</v>
      </c>
    </row>
    <row r="368" spans="1:16" hidden="1">
      <c r="A368" s="41" t="e">
        <f t="shared" si="5"/>
        <v>#REF!</v>
      </c>
      <c r="B368" s="42" t="s">
        <v>1727</v>
      </c>
      <c r="C368" s="42" t="s">
        <v>711</v>
      </c>
      <c r="D368" s="17" t="s">
        <v>712</v>
      </c>
      <c r="E368" s="17" t="s">
        <v>1730</v>
      </c>
      <c r="F368" s="18"/>
      <c r="G368" s="18"/>
      <c r="H368" s="43">
        <v>0.107</v>
      </c>
      <c r="I368" s="39">
        <v>166</v>
      </c>
      <c r="J368" s="38">
        <v>159</v>
      </c>
      <c r="K368" s="38">
        <v>151</v>
      </c>
      <c r="L368" s="38">
        <v>144</v>
      </c>
      <c r="M368" s="40" t="s">
        <v>713</v>
      </c>
      <c r="N368" s="19">
        <v>2000000001937</v>
      </c>
      <c r="P368" s="30">
        <v>0</v>
      </c>
    </row>
    <row r="369" spans="1:17" ht="15.75" hidden="1">
      <c r="A369" s="41" t="e">
        <f t="shared" si="5"/>
        <v>#REF!</v>
      </c>
      <c r="B369" s="42" t="s">
        <v>1727</v>
      </c>
      <c r="C369" s="42" t="s">
        <v>533</v>
      </c>
      <c r="D369" s="17" t="s">
        <v>534</v>
      </c>
      <c r="E369" s="17" t="s">
        <v>1730</v>
      </c>
      <c r="F369" s="18"/>
      <c r="G369" s="18"/>
      <c r="H369" s="43">
        <v>0.107</v>
      </c>
      <c r="I369" s="39">
        <v>168</v>
      </c>
      <c r="J369" s="38">
        <v>159</v>
      </c>
      <c r="K369" s="38">
        <v>151</v>
      </c>
      <c r="L369" s="38">
        <v>144</v>
      </c>
      <c r="M369" s="40"/>
      <c r="N369" s="63">
        <v>2000000006314</v>
      </c>
      <c r="P369" s="30">
        <v>0</v>
      </c>
    </row>
    <row r="370" spans="1:17" ht="15.75" hidden="1">
      <c r="A370" s="41" t="e">
        <f t="shared" si="5"/>
        <v>#REF!</v>
      </c>
      <c r="B370" s="42" t="s">
        <v>1727</v>
      </c>
      <c r="C370" s="42" t="s">
        <v>535</v>
      </c>
      <c r="D370" s="17" t="s">
        <v>536</v>
      </c>
      <c r="E370" s="17" t="s">
        <v>1730</v>
      </c>
      <c r="F370" s="18"/>
      <c r="G370" s="18"/>
      <c r="H370" s="43"/>
      <c r="I370" s="39">
        <v>336</v>
      </c>
      <c r="J370" s="38">
        <v>316</v>
      </c>
      <c r="K370" s="38">
        <v>302</v>
      </c>
      <c r="L370" s="38">
        <v>288</v>
      </c>
      <c r="M370" s="40"/>
      <c r="N370" s="63">
        <v>2000000006321</v>
      </c>
      <c r="P370" s="30">
        <v>0</v>
      </c>
    </row>
    <row r="371" spans="1:17" ht="15.75" hidden="1">
      <c r="A371" s="41" t="e">
        <f t="shared" si="5"/>
        <v>#REF!</v>
      </c>
      <c r="B371" s="42" t="s">
        <v>1727</v>
      </c>
      <c r="C371" s="42" t="s">
        <v>537</v>
      </c>
      <c r="D371" s="17" t="s">
        <v>538</v>
      </c>
      <c r="E371" s="17" t="s">
        <v>1730</v>
      </c>
      <c r="F371" s="18"/>
      <c r="G371" s="18"/>
      <c r="H371" s="43"/>
      <c r="I371" s="39">
        <v>670</v>
      </c>
      <c r="J371" s="38">
        <v>633</v>
      </c>
      <c r="K371" s="38">
        <v>604</v>
      </c>
      <c r="L371" s="38">
        <v>575</v>
      </c>
      <c r="M371" s="40"/>
      <c r="N371" s="63">
        <v>2000000006338</v>
      </c>
      <c r="P371" s="30">
        <v>0</v>
      </c>
    </row>
    <row r="372" spans="1:17" hidden="1">
      <c r="A372" s="41" t="e">
        <f t="shared" si="5"/>
        <v>#REF!</v>
      </c>
      <c r="B372" s="42" t="s">
        <v>1727</v>
      </c>
      <c r="C372" s="44" t="s">
        <v>714</v>
      </c>
      <c r="D372" s="61" t="s">
        <v>715</v>
      </c>
      <c r="E372" s="17" t="s">
        <v>1730</v>
      </c>
      <c r="F372" s="18"/>
      <c r="G372" s="18"/>
      <c r="H372" s="43">
        <v>2.0499999999999998</v>
      </c>
      <c r="I372" s="39">
        <v>2904</v>
      </c>
      <c r="J372" s="38">
        <v>2760</v>
      </c>
      <c r="K372" s="38">
        <v>2616</v>
      </c>
      <c r="L372" s="38">
        <v>2473</v>
      </c>
      <c r="M372" s="40" t="s">
        <v>716</v>
      </c>
      <c r="N372" s="19">
        <v>2000000001944</v>
      </c>
      <c r="P372" s="30">
        <v>0</v>
      </c>
    </row>
    <row r="373" spans="1:17" hidden="1">
      <c r="A373" s="41" t="e">
        <f t="shared" si="5"/>
        <v>#REF!</v>
      </c>
      <c r="B373" s="42" t="s">
        <v>1727</v>
      </c>
      <c r="C373" s="42" t="s">
        <v>717</v>
      </c>
      <c r="D373" s="17" t="s">
        <v>718</v>
      </c>
      <c r="E373" s="17" t="s">
        <v>1730</v>
      </c>
      <c r="F373" s="18"/>
      <c r="G373" s="18"/>
      <c r="H373" s="43">
        <v>0.14499999999999999</v>
      </c>
      <c r="I373" s="39">
        <v>220</v>
      </c>
      <c r="J373" s="38">
        <v>190</v>
      </c>
      <c r="K373" s="38">
        <v>180</v>
      </c>
      <c r="L373" s="38">
        <v>170</v>
      </c>
      <c r="M373" s="40" t="s">
        <v>719</v>
      </c>
      <c r="N373" s="19">
        <v>2000000001951</v>
      </c>
      <c r="P373" s="30">
        <v>0</v>
      </c>
    </row>
    <row r="374" spans="1:17" hidden="1">
      <c r="A374" s="41" t="e">
        <f t="shared" si="5"/>
        <v>#REF!</v>
      </c>
      <c r="B374" s="42" t="s">
        <v>1727</v>
      </c>
      <c r="C374" s="42" t="s">
        <v>720</v>
      </c>
      <c r="D374" s="17" t="s">
        <v>721</v>
      </c>
      <c r="E374" s="17" t="s">
        <v>722</v>
      </c>
      <c r="F374" s="18"/>
      <c r="G374" s="18"/>
      <c r="H374" s="43">
        <v>9.4E-2</v>
      </c>
      <c r="I374" s="39">
        <v>200</v>
      </c>
      <c r="J374" s="38">
        <v>180</v>
      </c>
      <c r="K374" s="38">
        <v>170</v>
      </c>
      <c r="L374" s="38">
        <v>160</v>
      </c>
      <c r="M374" s="40" t="s">
        <v>723</v>
      </c>
      <c r="N374" s="19">
        <v>2000000001968</v>
      </c>
      <c r="P374" s="30">
        <v>1</v>
      </c>
    </row>
    <row r="375" spans="1:17" hidden="1">
      <c r="A375" s="41" t="e">
        <f t="shared" si="5"/>
        <v>#REF!</v>
      </c>
      <c r="B375" s="42" t="s">
        <v>1727</v>
      </c>
      <c r="C375" s="42" t="s">
        <v>724</v>
      </c>
      <c r="D375" s="17" t="s">
        <v>725</v>
      </c>
      <c r="E375" s="17" t="s">
        <v>722</v>
      </c>
      <c r="F375" s="18"/>
      <c r="G375" s="18"/>
      <c r="H375" s="43">
        <v>0.13600000000000001</v>
      </c>
      <c r="I375" s="39">
        <v>300</v>
      </c>
      <c r="J375" s="38">
        <v>285</v>
      </c>
      <c r="K375" s="38">
        <v>270</v>
      </c>
      <c r="L375" s="38">
        <v>255</v>
      </c>
      <c r="M375" s="40" t="s">
        <v>726</v>
      </c>
      <c r="N375" s="19">
        <v>2000000001975</v>
      </c>
      <c r="P375" s="30">
        <v>0</v>
      </c>
    </row>
    <row r="376" spans="1:17" hidden="1">
      <c r="A376" s="41" t="e">
        <f t="shared" si="5"/>
        <v>#REF!</v>
      </c>
      <c r="B376" s="42" t="s">
        <v>1727</v>
      </c>
      <c r="C376" s="42" t="s">
        <v>727</v>
      </c>
      <c r="D376" s="17" t="s">
        <v>728</v>
      </c>
      <c r="E376" s="17" t="s">
        <v>722</v>
      </c>
      <c r="F376" s="18"/>
      <c r="G376" s="18"/>
      <c r="H376" s="43">
        <v>0.184</v>
      </c>
      <c r="I376" s="39">
        <v>700</v>
      </c>
      <c r="J376" s="38">
        <v>640</v>
      </c>
      <c r="K376" s="38">
        <v>610</v>
      </c>
      <c r="L376" s="38">
        <v>580</v>
      </c>
      <c r="M376" s="40" t="s">
        <v>726</v>
      </c>
      <c r="N376" s="19">
        <v>2000000001982</v>
      </c>
      <c r="P376" s="30">
        <v>2</v>
      </c>
    </row>
    <row r="377" spans="1:17" hidden="1">
      <c r="A377" s="41" t="e">
        <f t="shared" si="5"/>
        <v>#REF!</v>
      </c>
      <c r="B377" s="42" t="s">
        <v>1727</v>
      </c>
      <c r="C377" s="42" t="s">
        <v>1086</v>
      </c>
      <c r="D377" s="17" t="s">
        <v>1087</v>
      </c>
      <c r="E377" s="17" t="s">
        <v>1730</v>
      </c>
      <c r="F377" s="18" t="s">
        <v>1731</v>
      </c>
      <c r="G377" s="42" t="s">
        <v>1088</v>
      </c>
      <c r="H377" s="43">
        <v>3.6999999999999998E-2</v>
      </c>
      <c r="I377" s="39">
        <v>69</v>
      </c>
      <c r="J377" s="38">
        <v>67</v>
      </c>
      <c r="K377" s="38">
        <v>63</v>
      </c>
      <c r="L377" s="38">
        <v>61</v>
      </c>
      <c r="M377" s="40" t="s">
        <v>1089</v>
      </c>
      <c r="N377" s="19">
        <v>2000000001999</v>
      </c>
      <c r="P377" s="30">
        <v>1</v>
      </c>
    </row>
    <row r="378" spans="1:17" hidden="1">
      <c r="A378" s="41" t="e">
        <f t="shared" si="5"/>
        <v>#REF!</v>
      </c>
      <c r="B378" s="42" t="s">
        <v>1727</v>
      </c>
      <c r="C378" s="42" t="s">
        <v>1090</v>
      </c>
      <c r="D378" s="61" t="s">
        <v>729</v>
      </c>
      <c r="E378" s="17" t="s">
        <v>1758</v>
      </c>
      <c r="F378" s="18" t="s">
        <v>1136</v>
      </c>
      <c r="G378" s="18" t="s">
        <v>730</v>
      </c>
      <c r="H378" s="43">
        <v>6.0999999999999999E-2</v>
      </c>
      <c r="I378" s="39">
        <v>200</v>
      </c>
      <c r="J378" s="39">
        <v>185</v>
      </c>
      <c r="K378" s="38">
        <v>175</v>
      </c>
      <c r="L378" s="38">
        <v>165</v>
      </c>
      <c r="M378" s="40" t="s">
        <v>731</v>
      </c>
      <c r="N378" s="19">
        <v>2000000002095</v>
      </c>
      <c r="P378" s="30">
        <v>2</v>
      </c>
      <c r="Q378" s="30">
        <v>2</v>
      </c>
    </row>
    <row r="379" spans="1:17" hidden="1">
      <c r="A379" s="41" t="e">
        <f t="shared" si="5"/>
        <v>#REF!</v>
      </c>
      <c r="B379" s="42" t="s">
        <v>1727</v>
      </c>
      <c r="C379" s="42" t="s">
        <v>732</v>
      </c>
      <c r="D379" s="61" t="s">
        <v>733</v>
      </c>
      <c r="E379" s="17" t="s">
        <v>1730</v>
      </c>
      <c r="F379" s="18"/>
      <c r="G379" s="18"/>
      <c r="H379" s="43">
        <v>0.08</v>
      </c>
      <c r="I379" s="39">
        <v>310</v>
      </c>
      <c r="J379" s="39">
        <v>275</v>
      </c>
      <c r="K379" s="38">
        <v>260</v>
      </c>
      <c r="L379" s="38">
        <v>245</v>
      </c>
      <c r="M379" s="40"/>
      <c r="N379" s="19">
        <v>2000000002002</v>
      </c>
      <c r="P379" s="30">
        <v>2</v>
      </c>
      <c r="Q379" s="30">
        <v>2</v>
      </c>
    </row>
    <row r="380" spans="1:17" hidden="1">
      <c r="A380" s="41" t="e">
        <f t="shared" si="5"/>
        <v>#REF!</v>
      </c>
      <c r="B380" s="42" t="s">
        <v>1727</v>
      </c>
      <c r="C380" s="42" t="s">
        <v>734</v>
      </c>
      <c r="D380" s="61" t="s">
        <v>1810</v>
      </c>
      <c r="E380" s="17" t="s">
        <v>1730</v>
      </c>
      <c r="F380" s="18" t="s">
        <v>1073</v>
      </c>
      <c r="G380" s="18" t="s">
        <v>1811</v>
      </c>
      <c r="H380" s="43">
        <v>0.05</v>
      </c>
      <c r="I380" s="39">
        <v>160</v>
      </c>
      <c r="J380" s="39">
        <v>150</v>
      </c>
      <c r="K380" s="38">
        <v>140</v>
      </c>
      <c r="L380" s="38">
        <v>130</v>
      </c>
      <c r="M380" s="40" t="s">
        <v>1812</v>
      </c>
      <c r="N380" s="20">
        <v>2000000212944</v>
      </c>
      <c r="P380" s="30">
        <v>2</v>
      </c>
      <c r="Q380" s="30">
        <v>2</v>
      </c>
    </row>
    <row r="381" spans="1:17" hidden="1">
      <c r="A381" s="41" t="e">
        <f t="shared" si="5"/>
        <v>#REF!</v>
      </c>
      <c r="B381" s="42" t="s">
        <v>1727</v>
      </c>
      <c r="C381" s="42" t="s">
        <v>1813</v>
      </c>
      <c r="D381" s="61" t="s">
        <v>1814</v>
      </c>
      <c r="E381" s="17" t="s">
        <v>1730</v>
      </c>
      <c r="F381" s="18" t="s">
        <v>1136</v>
      </c>
      <c r="G381" s="18" t="s">
        <v>1815</v>
      </c>
      <c r="H381" s="43">
        <v>0.05</v>
      </c>
      <c r="I381" s="39">
        <v>160</v>
      </c>
      <c r="J381" s="39">
        <v>150</v>
      </c>
      <c r="K381" s="38">
        <v>140</v>
      </c>
      <c r="L381" s="38">
        <v>130</v>
      </c>
      <c r="M381" s="40"/>
      <c r="N381" s="19">
        <v>2000000005072</v>
      </c>
      <c r="P381" s="30">
        <v>2</v>
      </c>
      <c r="Q381" s="30">
        <v>2</v>
      </c>
    </row>
    <row r="382" spans="1:17" hidden="1">
      <c r="A382" s="41" t="e">
        <f t="shared" si="5"/>
        <v>#REF!</v>
      </c>
      <c r="B382" s="42" t="s">
        <v>1727</v>
      </c>
      <c r="C382" s="42" t="s">
        <v>1816</v>
      </c>
      <c r="D382" s="61" t="s">
        <v>1817</v>
      </c>
      <c r="E382" s="17" t="s">
        <v>1730</v>
      </c>
      <c r="F382" s="18" t="s">
        <v>1802</v>
      </c>
      <c r="G382" s="18"/>
      <c r="H382" s="43">
        <v>4.9000000000000002E-2</v>
      </c>
      <c r="I382" s="39">
        <v>160</v>
      </c>
      <c r="J382" s="39">
        <v>150</v>
      </c>
      <c r="K382" s="38">
        <v>140</v>
      </c>
      <c r="L382" s="38">
        <v>130</v>
      </c>
      <c r="M382" s="40" t="s">
        <v>1818</v>
      </c>
      <c r="N382" s="19">
        <v>2000000002019</v>
      </c>
      <c r="P382" s="30">
        <v>2</v>
      </c>
      <c r="Q382" s="30">
        <v>2</v>
      </c>
    </row>
    <row r="383" spans="1:17" hidden="1">
      <c r="A383" s="41" t="e">
        <f t="shared" si="5"/>
        <v>#REF!</v>
      </c>
      <c r="B383" s="42" t="s">
        <v>1727</v>
      </c>
      <c r="C383" s="42" t="s">
        <v>1819</v>
      </c>
      <c r="D383" s="61" t="s">
        <v>1820</v>
      </c>
      <c r="E383" s="17" t="s">
        <v>1730</v>
      </c>
      <c r="F383" s="18" t="s">
        <v>1073</v>
      </c>
      <c r="G383" s="18" t="s">
        <v>1811</v>
      </c>
      <c r="H383" s="43">
        <v>6.9000000000000006E-2</v>
      </c>
      <c r="I383" s="39">
        <v>300</v>
      </c>
      <c r="J383" s="39">
        <v>275</v>
      </c>
      <c r="K383" s="38">
        <v>260</v>
      </c>
      <c r="L383" s="38">
        <v>245</v>
      </c>
      <c r="M383" s="40" t="s">
        <v>1821</v>
      </c>
      <c r="N383" s="19">
        <v>2000000002026</v>
      </c>
      <c r="P383" s="30">
        <v>2</v>
      </c>
      <c r="Q383" s="30">
        <v>2</v>
      </c>
    </row>
    <row r="384" spans="1:17" hidden="1">
      <c r="A384" s="41" t="e">
        <f t="shared" si="5"/>
        <v>#REF!</v>
      </c>
      <c r="B384" s="42" t="s">
        <v>1727</v>
      </c>
      <c r="C384" s="42" t="s">
        <v>1822</v>
      </c>
      <c r="D384" s="61" t="s">
        <v>1823</v>
      </c>
      <c r="E384" s="17" t="s">
        <v>1730</v>
      </c>
      <c r="F384" s="18" t="s">
        <v>1136</v>
      </c>
      <c r="G384" s="18" t="s">
        <v>1815</v>
      </c>
      <c r="H384" s="43">
        <v>6.9000000000000006E-2</v>
      </c>
      <c r="I384" s="39">
        <v>300</v>
      </c>
      <c r="J384" s="39">
        <v>275</v>
      </c>
      <c r="K384" s="38">
        <v>260</v>
      </c>
      <c r="L384" s="38">
        <v>245</v>
      </c>
      <c r="M384" s="40"/>
      <c r="N384" s="19">
        <v>2000000005089</v>
      </c>
      <c r="P384" s="30">
        <v>2</v>
      </c>
      <c r="Q384" s="30">
        <v>2</v>
      </c>
    </row>
    <row r="385" spans="1:17" hidden="1">
      <c r="A385" s="41" t="e">
        <f t="shared" si="5"/>
        <v>#REF!</v>
      </c>
      <c r="B385" s="42" t="s">
        <v>1727</v>
      </c>
      <c r="C385" s="42" t="s">
        <v>1824</v>
      </c>
      <c r="D385" s="61" t="s">
        <v>1825</v>
      </c>
      <c r="E385" s="17" t="s">
        <v>1730</v>
      </c>
      <c r="F385" s="18" t="s">
        <v>1168</v>
      </c>
      <c r="G385" s="18" t="s">
        <v>1826</v>
      </c>
      <c r="H385" s="43">
        <v>0.04</v>
      </c>
      <c r="I385" s="39">
        <v>130</v>
      </c>
      <c r="J385" s="39">
        <v>110</v>
      </c>
      <c r="K385" s="38">
        <v>105</v>
      </c>
      <c r="L385" s="38">
        <v>100</v>
      </c>
      <c r="M385" s="40" t="s">
        <v>1812</v>
      </c>
      <c r="N385" s="19">
        <v>2000000005201</v>
      </c>
      <c r="P385" s="30">
        <v>2</v>
      </c>
      <c r="Q385" s="30">
        <v>2</v>
      </c>
    </row>
    <row r="386" spans="1:17" hidden="1">
      <c r="A386" s="41" t="e">
        <f t="shared" si="5"/>
        <v>#REF!</v>
      </c>
      <c r="B386" s="42" t="s">
        <v>1727</v>
      </c>
      <c r="C386" s="42" t="s">
        <v>1827</v>
      </c>
      <c r="D386" s="61" t="s">
        <v>1828</v>
      </c>
      <c r="E386" s="17" t="s">
        <v>1730</v>
      </c>
      <c r="F386" s="18" t="s">
        <v>1168</v>
      </c>
      <c r="G386" s="18" t="s">
        <v>1826</v>
      </c>
      <c r="H386" s="43">
        <v>0.04</v>
      </c>
      <c r="I386" s="39">
        <v>130</v>
      </c>
      <c r="J386" s="39">
        <v>110</v>
      </c>
      <c r="K386" s="38">
        <v>105</v>
      </c>
      <c r="L386" s="38">
        <v>100</v>
      </c>
      <c r="M386" s="40" t="s">
        <v>1812</v>
      </c>
      <c r="N386" s="19">
        <v>2000000005218</v>
      </c>
      <c r="P386" s="30">
        <v>2</v>
      </c>
      <c r="Q386" s="30">
        <v>2</v>
      </c>
    </row>
    <row r="387" spans="1:17" hidden="1">
      <c r="A387" s="41" t="e">
        <f t="shared" si="5"/>
        <v>#REF!</v>
      </c>
      <c r="B387" s="42" t="s">
        <v>1727</v>
      </c>
      <c r="C387" s="42" t="s">
        <v>1829</v>
      </c>
      <c r="D387" s="17" t="s">
        <v>1830</v>
      </c>
      <c r="E387" s="17" t="s">
        <v>1730</v>
      </c>
      <c r="F387" s="18" t="s">
        <v>1136</v>
      </c>
      <c r="G387" s="18" t="s">
        <v>1815</v>
      </c>
      <c r="H387" s="43">
        <v>5.6000000000000001E-2</v>
      </c>
      <c r="I387" s="39">
        <v>180</v>
      </c>
      <c r="J387" s="39">
        <v>160</v>
      </c>
      <c r="K387" s="38">
        <v>150</v>
      </c>
      <c r="L387" s="38">
        <v>140</v>
      </c>
      <c r="M387" s="62" t="s">
        <v>1812</v>
      </c>
      <c r="N387" s="19">
        <v>2000000005096</v>
      </c>
      <c r="P387" s="30">
        <v>2</v>
      </c>
      <c r="Q387" s="30">
        <v>2</v>
      </c>
    </row>
    <row r="388" spans="1:17" hidden="1">
      <c r="A388" s="41" t="e">
        <f t="shared" si="5"/>
        <v>#REF!</v>
      </c>
      <c r="B388" s="42" t="s">
        <v>1727</v>
      </c>
      <c r="C388" s="42" t="s">
        <v>1831</v>
      </c>
      <c r="D388" s="17" t="s">
        <v>1832</v>
      </c>
      <c r="E388" s="17" t="s">
        <v>1730</v>
      </c>
      <c r="F388" s="18" t="s">
        <v>1136</v>
      </c>
      <c r="G388" s="18" t="s">
        <v>1815</v>
      </c>
      <c r="H388" s="43">
        <v>5.6000000000000001E-2</v>
      </c>
      <c r="I388" s="39">
        <v>180</v>
      </c>
      <c r="J388" s="39">
        <v>160</v>
      </c>
      <c r="K388" s="38">
        <v>150</v>
      </c>
      <c r="L388" s="38">
        <v>140</v>
      </c>
      <c r="M388" s="40" t="s">
        <v>1833</v>
      </c>
      <c r="N388" s="19">
        <v>2000000002040</v>
      </c>
      <c r="P388" s="30">
        <v>2</v>
      </c>
      <c r="Q388" s="30">
        <v>2</v>
      </c>
    </row>
    <row r="389" spans="1:17" hidden="1">
      <c r="A389" s="41" t="e">
        <f t="shared" si="5"/>
        <v>#REF!</v>
      </c>
      <c r="B389" s="42" t="s">
        <v>1727</v>
      </c>
      <c r="C389" s="42" t="s">
        <v>1834</v>
      </c>
      <c r="D389" s="17" t="s">
        <v>1835</v>
      </c>
      <c r="E389" s="17" t="s">
        <v>1730</v>
      </c>
      <c r="F389" s="18" t="s">
        <v>1136</v>
      </c>
      <c r="G389" s="18" t="s">
        <v>1815</v>
      </c>
      <c r="H389" s="43">
        <v>8.1000000000000003E-2</v>
      </c>
      <c r="I389" s="39">
        <v>340</v>
      </c>
      <c r="J389" s="39">
        <v>315</v>
      </c>
      <c r="K389" s="38">
        <v>300</v>
      </c>
      <c r="L389" s="38">
        <v>285</v>
      </c>
      <c r="M389" s="40" t="s">
        <v>1836</v>
      </c>
      <c r="N389" s="19">
        <v>2000000002057</v>
      </c>
      <c r="P389" s="30">
        <v>2</v>
      </c>
      <c r="Q389" s="30">
        <v>2</v>
      </c>
    </row>
    <row r="390" spans="1:17" hidden="1">
      <c r="A390" s="41" t="e">
        <f t="shared" si="5"/>
        <v>#REF!</v>
      </c>
      <c r="B390" s="42" t="s">
        <v>1727</v>
      </c>
      <c r="C390" s="42" t="s">
        <v>1837</v>
      </c>
      <c r="D390" s="61" t="s">
        <v>1838</v>
      </c>
      <c r="E390" s="17" t="s">
        <v>1730</v>
      </c>
      <c r="F390" s="18" t="s">
        <v>1136</v>
      </c>
      <c r="G390" s="18" t="s">
        <v>1815</v>
      </c>
      <c r="H390" s="43">
        <v>0.112</v>
      </c>
      <c r="I390" s="39">
        <v>420</v>
      </c>
      <c r="J390" s="39">
        <v>375</v>
      </c>
      <c r="K390" s="38">
        <v>355</v>
      </c>
      <c r="L390" s="38">
        <v>335</v>
      </c>
      <c r="M390" s="40"/>
      <c r="N390" s="19">
        <v>2000000002064</v>
      </c>
      <c r="P390" s="30">
        <v>2</v>
      </c>
      <c r="Q390" s="30">
        <v>2</v>
      </c>
    </row>
    <row r="391" spans="1:17" hidden="1">
      <c r="A391" s="41" t="e">
        <f t="shared" si="5"/>
        <v>#REF!</v>
      </c>
      <c r="B391" s="42" t="s">
        <v>1727</v>
      </c>
      <c r="C391" s="42" t="s">
        <v>1839</v>
      </c>
      <c r="D391" s="17" t="s">
        <v>1840</v>
      </c>
      <c r="E391" s="17" t="s">
        <v>1730</v>
      </c>
      <c r="F391" s="18" t="s">
        <v>1073</v>
      </c>
      <c r="G391" s="18" t="s">
        <v>1811</v>
      </c>
      <c r="H391" s="43">
        <v>6.0999999999999999E-2</v>
      </c>
      <c r="I391" s="39">
        <v>190</v>
      </c>
      <c r="J391" s="39">
        <v>175</v>
      </c>
      <c r="K391" s="38">
        <v>165</v>
      </c>
      <c r="L391" s="38">
        <v>155</v>
      </c>
      <c r="M391" s="40" t="s">
        <v>1833</v>
      </c>
      <c r="N391" s="19">
        <v>2000000005102</v>
      </c>
      <c r="P391" s="30">
        <v>2</v>
      </c>
      <c r="Q391" s="30">
        <v>2</v>
      </c>
    </row>
    <row r="392" spans="1:17" hidden="1">
      <c r="A392" s="41" t="e">
        <f t="shared" si="5"/>
        <v>#REF!</v>
      </c>
      <c r="B392" s="42" t="s">
        <v>1727</v>
      </c>
      <c r="C392" s="42" t="s">
        <v>1841</v>
      </c>
      <c r="D392" s="17" t="s">
        <v>1842</v>
      </c>
      <c r="E392" s="17" t="s">
        <v>1730</v>
      </c>
      <c r="F392" s="18" t="s">
        <v>1073</v>
      </c>
      <c r="G392" s="18" t="s">
        <v>1811</v>
      </c>
      <c r="H392" s="43">
        <v>9.2999999999999999E-2</v>
      </c>
      <c r="I392" s="39">
        <v>400</v>
      </c>
      <c r="J392" s="39">
        <v>370</v>
      </c>
      <c r="K392" s="38">
        <v>350</v>
      </c>
      <c r="L392" s="38">
        <v>330</v>
      </c>
      <c r="M392" s="40" t="s">
        <v>1843</v>
      </c>
      <c r="N392" s="19">
        <v>2000000002071</v>
      </c>
      <c r="P392" s="30">
        <v>2</v>
      </c>
      <c r="Q392" s="30">
        <v>2</v>
      </c>
    </row>
    <row r="393" spans="1:17" hidden="1">
      <c r="A393" s="41" t="e">
        <f t="shared" si="5"/>
        <v>#REF!</v>
      </c>
      <c r="B393" s="42" t="s">
        <v>1727</v>
      </c>
      <c r="C393" s="42" t="s">
        <v>1844</v>
      </c>
      <c r="D393" s="61" t="s">
        <v>1845</v>
      </c>
      <c r="E393" s="17" t="s">
        <v>1758</v>
      </c>
      <c r="F393" s="18" t="s">
        <v>1136</v>
      </c>
      <c r="G393" s="18" t="s">
        <v>730</v>
      </c>
      <c r="H393" s="43">
        <v>0.1</v>
      </c>
      <c r="I393" s="39">
        <v>420</v>
      </c>
      <c r="J393" s="39">
        <v>390</v>
      </c>
      <c r="K393" s="38">
        <v>370</v>
      </c>
      <c r="L393" s="38">
        <v>350</v>
      </c>
      <c r="M393" s="40" t="s">
        <v>1843</v>
      </c>
      <c r="N393" s="19">
        <v>2000000002088</v>
      </c>
      <c r="P393" s="30">
        <v>2</v>
      </c>
      <c r="Q393" s="30">
        <v>2</v>
      </c>
    </row>
    <row r="394" spans="1:17" hidden="1">
      <c r="A394" s="41" t="e">
        <f t="shared" si="5"/>
        <v>#REF!</v>
      </c>
      <c r="B394" s="42" t="s">
        <v>1727</v>
      </c>
      <c r="C394" s="42" t="s">
        <v>1846</v>
      </c>
      <c r="D394" s="17" t="s">
        <v>1847</v>
      </c>
      <c r="E394" s="17" t="s">
        <v>1730</v>
      </c>
      <c r="F394" s="18" t="s">
        <v>1802</v>
      </c>
      <c r="G394" s="18" t="s">
        <v>1848</v>
      </c>
      <c r="H394" s="43">
        <v>7.5999999999999998E-2</v>
      </c>
      <c r="I394" s="39">
        <v>210</v>
      </c>
      <c r="J394" s="39">
        <v>190</v>
      </c>
      <c r="K394" s="38">
        <v>180</v>
      </c>
      <c r="L394" s="38">
        <v>170</v>
      </c>
      <c r="M394" s="40" t="s">
        <v>1833</v>
      </c>
      <c r="N394" s="19">
        <v>2000000005119</v>
      </c>
      <c r="P394" s="30">
        <v>2</v>
      </c>
      <c r="Q394" s="30">
        <v>2</v>
      </c>
    </row>
    <row r="395" spans="1:17" hidden="1">
      <c r="A395" s="41" t="e">
        <f t="shared" si="5"/>
        <v>#REF!</v>
      </c>
      <c r="B395" s="42" t="s">
        <v>1727</v>
      </c>
      <c r="C395" s="42" t="s">
        <v>1849</v>
      </c>
      <c r="D395" s="17" t="s">
        <v>1850</v>
      </c>
      <c r="E395" s="17" t="s">
        <v>1730</v>
      </c>
      <c r="F395" s="18" t="s">
        <v>1802</v>
      </c>
      <c r="G395" s="18" t="s">
        <v>1848</v>
      </c>
      <c r="H395" s="43">
        <v>7.5999999999999998E-2</v>
      </c>
      <c r="I395" s="39">
        <v>210</v>
      </c>
      <c r="J395" s="39">
        <v>190</v>
      </c>
      <c r="K395" s="38">
        <v>180</v>
      </c>
      <c r="L395" s="38">
        <v>170</v>
      </c>
      <c r="M395" s="40" t="s">
        <v>1833</v>
      </c>
      <c r="N395" s="19">
        <v>2000000005126</v>
      </c>
      <c r="P395" s="30">
        <v>2</v>
      </c>
      <c r="Q395" s="30">
        <v>2</v>
      </c>
    </row>
    <row r="396" spans="1:17" hidden="1">
      <c r="A396" s="41" t="e">
        <f t="shared" si="5"/>
        <v>#REF!</v>
      </c>
      <c r="B396" s="42" t="s">
        <v>1727</v>
      </c>
      <c r="C396" s="42" t="s">
        <v>1851</v>
      </c>
      <c r="D396" s="17" t="s">
        <v>1852</v>
      </c>
      <c r="E396" s="17" t="s">
        <v>1730</v>
      </c>
      <c r="F396" s="18" t="s">
        <v>1136</v>
      </c>
      <c r="G396" s="18" t="s">
        <v>730</v>
      </c>
      <c r="H396" s="43">
        <v>0.105</v>
      </c>
      <c r="I396" s="39">
        <v>440</v>
      </c>
      <c r="J396" s="39">
        <v>415</v>
      </c>
      <c r="K396" s="38">
        <v>390</v>
      </c>
      <c r="L396" s="38">
        <v>365</v>
      </c>
      <c r="M396" s="40" t="s">
        <v>1853</v>
      </c>
      <c r="N396" s="19">
        <v>2000000002101</v>
      </c>
      <c r="P396" s="30">
        <v>2</v>
      </c>
      <c r="Q396" s="30">
        <v>2</v>
      </c>
    </row>
    <row r="397" spans="1:17" hidden="1">
      <c r="A397" s="41" t="e">
        <f t="shared" si="5"/>
        <v>#REF!</v>
      </c>
      <c r="B397" s="42" t="s">
        <v>1727</v>
      </c>
      <c r="C397" s="42" t="s">
        <v>1854</v>
      </c>
      <c r="D397" s="61" t="s">
        <v>1855</v>
      </c>
      <c r="E397" s="17" t="s">
        <v>1730</v>
      </c>
      <c r="F397" s="18" t="s">
        <v>1136</v>
      </c>
      <c r="G397" s="18" t="s">
        <v>730</v>
      </c>
      <c r="H397" s="43">
        <v>0.14399999999999999</v>
      </c>
      <c r="I397" s="39">
        <v>530</v>
      </c>
      <c r="J397" s="39">
        <v>485</v>
      </c>
      <c r="K397" s="38">
        <v>460</v>
      </c>
      <c r="L397" s="38">
        <v>435</v>
      </c>
      <c r="M397" s="40"/>
      <c r="N397" s="19">
        <v>2000000002118</v>
      </c>
      <c r="P397" s="30">
        <v>2</v>
      </c>
      <c r="Q397" s="30">
        <v>2</v>
      </c>
    </row>
    <row r="398" spans="1:17" hidden="1">
      <c r="A398" s="41" t="e">
        <f t="shared" si="5"/>
        <v>#REF!</v>
      </c>
      <c r="B398" s="42" t="s">
        <v>1727</v>
      </c>
      <c r="C398" s="42" t="s">
        <v>1856</v>
      </c>
      <c r="D398" s="17" t="s">
        <v>1857</v>
      </c>
      <c r="E398" s="17" t="s">
        <v>1730</v>
      </c>
      <c r="F398" s="18" t="s">
        <v>1802</v>
      </c>
      <c r="G398" s="18" t="s">
        <v>1848</v>
      </c>
      <c r="H398" s="43">
        <v>7.5999999999999998E-2</v>
      </c>
      <c r="I398" s="39">
        <v>220</v>
      </c>
      <c r="J398" s="39">
        <v>200</v>
      </c>
      <c r="K398" s="38">
        <v>190</v>
      </c>
      <c r="L398" s="38">
        <v>180</v>
      </c>
      <c r="M398" s="40" t="s">
        <v>1860</v>
      </c>
      <c r="N398" s="19">
        <v>2000000005133</v>
      </c>
      <c r="P398" s="30">
        <v>2</v>
      </c>
      <c r="Q398" s="30">
        <v>2</v>
      </c>
    </row>
    <row r="399" spans="1:17" hidden="1">
      <c r="A399" s="41" t="e">
        <f t="shared" si="5"/>
        <v>#REF!</v>
      </c>
      <c r="B399" s="42" t="s">
        <v>1727</v>
      </c>
      <c r="C399" s="42" t="s">
        <v>1858</v>
      </c>
      <c r="D399" s="17" t="s">
        <v>1859</v>
      </c>
      <c r="E399" s="17" t="s">
        <v>1730</v>
      </c>
      <c r="F399" s="18" t="s">
        <v>1802</v>
      </c>
      <c r="G399" s="18" t="s">
        <v>1848</v>
      </c>
      <c r="H399" s="43">
        <v>7.5999999999999998E-2</v>
      </c>
      <c r="I399" s="39">
        <v>220</v>
      </c>
      <c r="J399" s="39">
        <v>200</v>
      </c>
      <c r="K399" s="38">
        <v>190</v>
      </c>
      <c r="L399" s="38">
        <v>180</v>
      </c>
      <c r="M399" s="40" t="s">
        <v>1860</v>
      </c>
      <c r="N399" s="20">
        <v>2000000213019</v>
      </c>
      <c r="P399" s="30">
        <v>2</v>
      </c>
      <c r="Q399" s="30">
        <v>2</v>
      </c>
    </row>
    <row r="400" spans="1:17" hidden="1">
      <c r="A400" s="41" t="e">
        <f t="shared" si="5"/>
        <v>#REF!</v>
      </c>
      <c r="B400" s="42" t="s">
        <v>1727</v>
      </c>
      <c r="C400" s="42" t="s">
        <v>1861</v>
      </c>
      <c r="D400" s="17" t="s">
        <v>1862</v>
      </c>
      <c r="E400" s="17" t="s">
        <v>1730</v>
      </c>
      <c r="F400" s="18" t="s">
        <v>1802</v>
      </c>
      <c r="G400" s="18" t="s">
        <v>1848</v>
      </c>
      <c r="H400" s="43">
        <v>7.8E-2</v>
      </c>
      <c r="I400" s="39">
        <v>220</v>
      </c>
      <c r="J400" s="39">
        <v>200</v>
      </c>
      <c r="K400" s="38">
        <v>190</v>
      </c>
      <c r="L400" s="38">
        <v>180</v>
      </c>
      <c r="M400" s="40" t="s">
        <v>1863</v>
      </c>
      <c r="N400" s="19">
        <v>2000000002125</v>
      </c>
      <c r="P400" s="30">
        <v>2</v>
      </c>
      <c r="Q400" s="30">
        <v>2</v>
      </c>
    </row>
    <row r="401" spans="1:17" hidden="1">
      <c r="A401" s="41" t="e">
        <f t="shared" si="5"/>
        <v>#REF!</v>
      </c>
      <c r="B401" s="42" t="s">
        <v>1727</v>
      </c>
      <c r="C401" s="42" t="s">
        <v>1864</v>
      </c>
      <c r="D401" s="17" t="s">
        <v>1865</v>
      </c>
      <c r="E401" s="17" t="s">
        <v>1730</v>
      </c>
      <c r="F401" s="18" t="s">
        <v>1802</v>
      </c>
      <c r="G401" s="18" t="s">
        <v>1848</v>
      </c>
      <c r="H401" s="43">
        <v>0.11600000000000001</v>
      </c>
      <c r="I401" s="39">
        <v>490</v>
      </c>
      <c r="J401" s="39">
        <v>455</v>
      </c>
      <c r="K401" s="38">
        <v>430</v>
      </c>
      <c r="L401" s="38">
        <v>405</v>
      </c>
      <c r="M401" s="40" t="s">
        <v>1869</v>
      </c>
      <c r="N401" s="19">
        <v>2000000005140</v>
      </c>
      <c r="P401" s="30">
        <v>2</v>
      </c>
      <c r="Q401" s="30">
        <v>2</v>
      </c>
    </row>
    <row r="402" spans="1:17" hidden="1">
      <c r="A402" s="41" t="e">
        <f t="shared" si="5"/>
        <v>#REF!</v>
      </c>
      <c r="B402" s="42" t="s">
        <v>1727</v>
      </c>
      <c r="C402" s="42" t="s">
        <v>1866</v>
      </c>
      <c r="D402" s="17" t="s">
        <v>1868</v>
      </c>
      <c r="E402" s="17" t="s">
        <v>1730</v>
      </c>
      <c r="F402" s="18" t="s">
        <v>1802</v>
      </c>
      <c r="G402" s="18" t="s">
        <v>1848</v>
      </c>
      <c r="H402" s="43">
        <v>0.11600000000000001</v>
      </c>
      <c r="I402" s="39">
        <v>490</v>
      </c>
      <c r="J402" s="39">
        <v>455</v>
      </c>
      <c r="K402" s="38">
        <v>430</v>
      </c>
      <c r="L402" s="38">
        <v>405</v>
      </c>
      <c r="M402" s="40" t="s">
        <v>1869</v>
      </c>
      <c r="N402" s="19">
        <v>2000000002132</v>
      </c>
      <c r="P402" s="30">
        <v>2</v>
      </c>
      <c r="Q402" s="30">
        <v>2</v>
      </c>
    </row>
    <row r="403" spans="1:17" ht="18.75" hidden="1" customHeight="1">
      <c r="A403" s="41" t="e">
        <f t="shared" si="5"/>
        <v>#REF!</v>
      </c>
      <c r="B403" s="42" t="s">
        <v>1727</v>
      </c>
      <c r="C403" s="42" t="s">
        <v>1870</v>
      </c>
      <c r="D403" s="61" t="s">
        <v>1871</v>
      </c>
      <c r="E403" s="61" t="s">
        <v>1758</v>
      </c>
      <c r="F403" s="18" t="s">
        <v>1136</v>
      </c>
      <c r="G403" s="103" t="s">
        <v>1872</v>
      </c>
      <c r="H403" s="43">
        <v>8.5000000000000006E-2</v>
      </c>
      <c r="I403" s="39">
        <v>250</v>
      </c>
      <c r="J403" s="39">
        <v>220</v>
      </c>
      <c r="K403" s="38">
        <v>210</v>
      </c>
      <c r="L403" s="38">
        <v>200</v>
      </c>
      <c r="M403" s="40" t="s">
        <v>1860</v>
      </c>
      <c r="N403" s="19">
        <v>2000000002149</v>
      </c>
      <c r="P403" s="30">
        <v>2</v>
      </c>
      <c r="Q403" s="30">
        <v>2</v>
      </c>
    </row>
    <row r="404" spans="1:17" ht="18.75" hidden="1" customHeight="1">
      <c r="A404" s="41" t="e">
        <f t="shared" si="5"/>
        <v>#REF!</v>
      </c>
      <c r="B404" s="42" t="s">
        <v>1727</v>
      </c>
      <c r="C404" s="42" t="s">
        <v>1873</v>
      </c>
      <c r="D404" s="61" t="s">
        <v>1874</v>
      </c>
      <c r="E404" s="17" t="s">
        <v>1730</v>
      </c>
      <c r="F404" s="18" t="s">
        <v>1136</v>
      </c>
      <c r="G404" s="103" t="s">
        <v>1872</v>
      </c>
      <c r="H404" s="43">
        <v>8.5000000000000006E-2</v>
      </c>
      <c r="I404" s="39">
        <v>250</v>
      </c>
      <c r="J404" s="39">
        <v>220</v>
      </c>
      <c r="K404" s="38">
        <v>210</v>
      </c>
      <c r="L404" s="38">
        <v>200</v>
      </c>
      <c r="M404" s="40"/>
      <c r="N404" s="19">
        <v>2000000005157</v>
      </c>
      <c r="P404" s="30">
        <v>2</v>
      </c>
      <c r="Q404" s="30">
        <v>2</v>
      </c>
    </row>
    <row r="405" spans="1:17" ht="18" hidden="1" customHeight="1">
      <c r="A405" s="41" t="e">
        <f t="shared" si="5"/>
        <v>#REF!</v>
      </c>
      <c r="B405" s="42" t="s">
        <v>1727</v>
      </c>
      <c r="C405" s="42" t="s">
        <v>1875</v>
      </c>
      <c r="D405" s="61" t="s">
        <v>1876</v>
      </c>
      <c r="E405" s="17" t="s">
        <v>1730</v>
      </c>
      <c r="F405" s="18" t="s">
        <v>1136</v>
      </c>
      <c r="G405" s="103" t="s">
        <v>1872</v>
      </c>
      <c r="H405" s="43">
        <v>0.128</v>
      </c>
      <c r="I405" s="39">
        <v>530</v>
      </c>
      <c r="J405" s="39">
        <v>500</v>
      </c>
      <c r="K405" s="38">
        <v>470</v>
      </c>
      <c r="L405" s="38">
        <v>440</v>
      </c>
      <c r="M405" s="40" t="s">
        <v>1869</v>
      </c>
      <c r="N405" s="19">
        <v>2000000002156</v>
      </c>
      <c r="P405" s="30">
        <v>2</v>
      </c>
      <c r="Q405" s="30">
        <v>2</v>
      </c>
    </row>
    <row r="406" spans="1:17" hidden="1">
      <c r="A406" s="41" t="e">
        <f t="shared" si="5"/>
        <v>#REF!</v>
      </c>
      <c r="B406" s="42" t="s">
        <v>1727</v>
      </c>
      <c r="C406" s="42" t="s">
        <v>1877</v>
      </c>
      <c r="D406" s="17" t="s">
        <v>1878</v>
      </c>
      <c r="E406" s="17" t="s">
        <v>1730</v>
      </c>
      <c r="F406" s="18" t="s">
        <v>1136</v>
      </c>
      <c r="G406" s="103" t="s">
        <v>1872</v>
      </c>
      <c r="H406" s="43">
        <v>0.128</v>
      </c>
      <c r="I406" s="39">
        <v>530</v>
      </c>
      <c r="J406" s="39">
        <v>500</v>
      </c>
      <c r="K406" s="38">
        <v>470</v>
      </c>
      <c r="L406" s="38">
        <v>440</v>
      </c>
      <c r="M406" s="40" t="s">
        <v>1869</v>
      </c>
      <c r="N406" s="19">
        <v>2000000002163</v>
      </c>
      <c r="P406" s="30">
        <v>2</v>
      </c>
      <c r="Q406" s="30">
        <v>2</v>
      </c>
    </row>
    <row r="407" spans="1:17" hidden="1">
      <c r="A407" s="41" t="e">
        <f t="shared" si="5"/>
        <v>#REF!</v>
      </c>
      <c r="B407" s="42" t="s">
        <v>1727</v>
      </c>
      <c r="C407" s="42" t="s">
        <v>1879</v>
      </c>
      <c r="D407" s="17" t="s">
        <v>1880</v>
      </c>
      <c r="E407" s="17" t="s">
        <v>1730</v>
      </c>
      <c r="F407" s="18" t="s">
        <v>1168</v>
      </c>
      <c r="G407" s="18"/>
      <c r="H407" s="43">
        <v>0.109</v>
      </c>
      <c r="I407" s="39">
        <v>280</v>
      </c>
      <c r="J407" s="39">
        <v>255</v>
      </c>
      <c r="K407" s="38">
        <v>240</v>
      </c>
      <c r="L407" s="38">
        <v>225</v>
      </c>
      <c r="M407" s="40" t="s">
        <v>1195</v>
      </c>
      <c r="N407" s="20">
        <v>2000000212951</v>
      </c>
      <c r="P407" s="30">
        <v>2</v>
      </c>
      <c r="Q407" s="30">
        <v>2</v>
      </c>
    </row>
    <row r="408" spans="1:17" hidden="1">
      <c r="A408" s="41" t="e">
        <f t="shared" si="5"/>
        <v>#REF!</v>
      </c>
      <c r="B408" s="42" t="s">
        <v>1727</v>
      </c>
      <c r="C408" s="42" t="s">
        <v>1196</v>
      </c>
      <c r="D408" s="17" t="s">
        <v>1197</v>
      </c>
      <c r="E408" s="17" t="s">
        <v>1730</v>
      </c>
      <c r="F408" s="18" t="s">
        <v>1168</v>
      </c>
      <c r="G408" s="18"/>
      <c r="H408" s="43">
        <v>0.107</v>
      </c>
      <c r="I408" s="39">
        <v>280</v>
      </c>
      <c r="J408" s="39">
        <v>255</v>
      </c>
      <c r="K408" s="38">
        <v>240</v>
      </c>
      <c r="L408" s="38">
        <v>225</v>
      </c>
      <c r="M408" s="40" t="s">
        <v>1198</v>
      </c>
      <c r="N408" s="19">
        <v>2000000002170</v>
      </c>
      <c r="P408" s="30">
        <v>2</v>
      </c>
      <c r="Q408" s="30">
        <v>2</v>
      </c>
    </row>
    <row r="409" spans="1:17" hidden="1">
      <c r="A409" s="41" t="e">
        <f t="shared" si="5"/>
        <v>#REF!</v>
      </c>
      <c r="B409" s="42" t="s">
        <v>1727</v>
      </c>
      <c r="C409" s="42" t="s">
        <v>1199</v>
      </c>
      <c r="D409" s="17" t="s">
        <v>1200</v>
      </c>
      <c r="E409" s="17" t="s">
        <v>1730</v>
      </c>
      <c r="F409" s="18"/>
      <c r="G409" s="18"/>
      <c r="H409" s="43">
        <v>0.14099999999999999</v>
      </c>
      <c r="I409" s="39">
        <v>610</v>
      </c>
      <c r="J409" s="39">
        <v>575</v>
      </c>
      <c r="K409" s="38">
        <v>545</v>
      </c>
      <c r="L409" s="38">
        <v>515</v>
      </c>
      <c r="M409" s="40" t="s">
        <v>1201</v>
      </c>
      <c r="N409" s="19">
        <v>2000000002187</v>
      </c>
      <c r="P409" s="30">
        <v>2</v>
      </c>
      <c r="Q409" s="30">
        <v>2</v>
      </c>
    </row>
    <row r="410" spans="1:17" hidden="1">
      <c r="A410" s="41" t="e">
        <f t="shared" si="5"/>
        <v>#REF!</v>
      </c>
      <c r="B410" s="42" t="s">
        <v>1727</v>
      </c>
      <c r="C410" s="42" t="s">
        <v>1202</v>
      </c>
      <c r="D410" s="17" t="s">
        <v>1203</v>
      </c>
      <c r="E410" s="17" t="s">
        <v>1730</v>
      </c>
      <c r="F410" s="18"/>
      <c r="G410" s="18"/>
      <c r="H410" s="43">
        <v>0.14099999999999999</v>
      </c>
      <c r="I410" s="39">
        <v>610</v>
      </c>
      <c r="J410" s="39">
        <v>575</v>
      </c>
      <c r="K410" s="38">
        <v>545</v>
      </c>
      <c r="L410" s="38">
        <v>515</v>
      </c>
      <c r="M410" s="40" t="s">
        <v>1204</v>
      </c>
      <c r="N410" s="19">
        <v>2000000002194</v>
      </c>
      <c r="P410" s="30">
        <v>2</v>
      </c>
      <c r="Q410" s="30">
        <v>2</v>
      </c>
    </row>
    <row r="411" spans="1:17" hidden="1">
      <c r="A411" s="41" t="e">
        <f t="shared" si="5"/>
        <v>#REF!</v>
      </c>
      <c r="B411" s="42" t="s">
        <v>1727</v>
      </c>
      <c r="C411" s="42" t="s">
        <v>1205</v>
      </c>
      <c r="D411" s="13" t="s">
        <v>1206</v>
      </c>
      <c r="E411" s="17" t="s">
        <v>1758</v>
      </c>
      <c r="F411" s="18"/>
      <c r="G411" s="18"/>
      <c r="H411" s="43">
        <v>0.155</v>
      </c>
      <c r="I411" s="39">
        <v>720</v>
      </c>
      <c r="J411" s="39">
        <v>675</v>
      </c>
      <c r="K411" s="38">
        <v>640</v>
      </c>
      <c r="L411" s="38">
        <v>605</v>
      </c>
      <c r="M411" s="40" t="s">
        <v>1201</v>
      </c>
      <c r="N411" s="19">
        <v>2000000002200</v>
      </c>
      <c r="P411" s="30">
        <v>2</v>
      </c>
      <c r="Q411" s="30">
        <v>2</v>
      </c>
    </row>
    <row r="412" spans="1:17" hidden="1">
      <c r="A412" s="41" t="e">
        <f t="shared" si="5"/>
        <v>#REF!</v>
      </c>
      <c r="B412" s="42" t="s">
        <v>1727</v>
      </c>
      <c r="C412" s="41" t="s">
        <v>1207</v>
      </c>
      <c r="D412" s="82" t="s">
        <v>1208</v>
      </c>
      <c r="E412" s="104" t="s">
        <v>1758</v>
      </c>
      <c r="F412" s="18" t="s">
        <v>1731</v>
      </c>
      <c r="G412" s="18" t="s">
        <v>318</v>
      </c>
      <c r="H412" s="43">
        <v>8.0000000000000002E-3</v>
      </c>
      <c r="I412" s="38">
        <v>41</v>
      </c>
      <c r="J412" s="39">
        <v>39</v>
      </c>
      <c r="K412" s="39">
        <v>36</v>
      </c>
      <c r="L412" s="38">
        <v>33</v>
      </c>
      <c r="M412" s="40"/>
      <c r="N412" s="19">
        <v>2000000005423</v>
      </c>
      <c r="P412" s="30">
        <v>1</v>
      </c>
    </row>
    <row r="413" spans="1:17" hidden="1">
      <c r="A413" s="41" t="e">
        <f t="shared" si="5"/>
        <v>#REF!</v>
      </c>
      <c r="B413" s="42" t="s">
        <v>1727</v>
      </c>
      <c r="C413" s="41" t="s">
        <v>1209</v>
      </c>
      <c r="D413" s="82" t="s">
        <v>1210</v>
      </c>
      <c r="E413" s="104" t="s">
        <v>1758</v>
      </c>
      <c r="F413" s="18" t="s">
        <v>1731</v>
      </c>
      <c r="G413" s="18" t="s">
        <v>1211</v>
      </c>
      <c r="H413" s="43">
        <v>8.9999999999999993E-3</v>
      </c>
      <c r="I413" s="38">
        <v>45</v>
      </c>
      <c r="J413" s="39">
        <v>43</v>
      </c>
      <c r="K413" s="39">
        <v>39</v>
      </c>
      <c r="L413" s="38">
        <v>37</v>
      </c>
      <c r="M413" s="40"/>
      <c r="N413" s="19">
        <v>2000000005430</v>
      </c>
      <c r="P413" s="30">
        <v>1</v>
      </c>
    </row>
    <row r="414" spans="1:17" hidden="1">
      <c r="A414" s="41" t="e">
        <f t="shared" si="5"/>
        <v>#REF!</v>
      </c>
      <c r="B414" s="42" t="s">
        <v>1727</v>
      </c>
      <c r="C414" s="41" t="s">
        <v>1212</v>
      </c>
      <c r="D414" s="82" t="s">
        <v>1213</v>
      </c>
      <c r="E414" s="104" t="s">
        <v>1758</v>
      </c>
      <c r="F414" s="18" t="s">
        <v>1731</v>
      </c>
      <c r="G414" s="18" t="s">
        <v>1101</v>
      </c>
      <c r="H414" s="43">
        <v>1.2E-2</v>
      </c>
      <c r="I414" s="38">
        <v>48</v>
      </c>
      <c r="J414" s="39">
        <v>45</v>
      </c>
      <c r="K414" s="39">
        <v>42</v>
      </c>
      <c r="L414" s="38">
        <v>40</v>
      </c>
      <c r="M414" s="40"/>
      <c r="N414" s="19">
        <v>2000000005447</v>
      </c>
      <c r="P414" s="30">
        <v>1</v>
      </c>
    </row>
    <row r="415" spans="1:17" hidden="1">
      <c r="A415" s="41" t="e">
        <f t="shared" si="5"/>
        <v>#REF!</v>
      </c>
      <c r="B415" s="42" t="s">
        <v>1727</v>
      </c>
      <c r="C415" s="41" t="s">
        <v>1214</v>
      </c>
      <c r="D415" s="82" t="s">
        <v>1215</v>
      </c>
      <c r="E415" s="104" t="s">
        <v>1758</v>
      </c>
      <c r="F415" s="18" t="s">
        <v>1731</v>
      </c>
      <c r="G415" s="18" t="s">
        <v>1106</v>
      </c>
      <c r="H415" s="43">
        <v>2.1000000000000001E-2</v>
      </c>
      <c r="I415" s="38">
        <v>58</v>
      </c>
      <c r="J415" s="39">
        <v>54</v>
      </c>
      <c r="K415" s="39">
        <v>51</v>
      </c>
      <c r="L415" s="38">
        <v>48</v>
      </c>
      <c r="M415" s="40"/>
      <c r="N415" s="19">
        <v>2000000005454</v>
      </c>
      <c r="P415" s="30">
        <v>1</v>
      </c>
    </row>
    <row r="416" spans="1:17" hidden="1">
      <c r="A416" s="41" t="e">
        <f t="shared" si="5"/>
        <v>#REF!</v>
      </c>
      <c r="B416" s="42" t="s">
        <v>1727</v>
      </c>
      <c r="C416" s="41" t="s">
        <v>1216</v>
      </c>
      <c r="D416" s="82" t="s">
        <v>445</v>
      </c>
      <c r="E416" s="104" t="s">
        <v>1758</v>
      </c>
      <c r="F416" s="18" t="s">
        <v>1731</v>
      </c>
      <c r="G416" s="18" t="s">
        <v>446</v>
      </c>
      <c r="H416" s="43">
        <v>0.02</v>
      </c>
      <c r="I416" s="38">
        <v>58</v>
      </c>
      <c r="J416" s="39">
        <v>54</v>
      </c>
      <c r="K416" s="39">
        <v>51</v>
      </c>
      <c r="L416" s="38">
        <v>48</v>
      </c>
      <c r="M416" s="40"/>
      <c r="N416" s="19">
        <v>2000000005461</v>
      </c>
      <c r="P416" s="30">
        <v>1</v>
      </c>
    </row>
    <row r="417" spans="1:17" hidden="1">
      <c r="A417" s="41" t="e">
        <f t="shared" si="5"/>
        <v>#REF!</v>
      </c>
      <c r="B417" s="42" t="s">
        <v>1727</v>
      </c>
      <c r="C417" s="41" t="s">
        <v>447</v>
      </c>
      <c r="D417" s="82" t="s">
        <v>448</v>
      </c>
      <c r="E417" s="104" t="s">
        <v>1758</v>
      </c>
      <c r="F417" s="18" t="s">
        <v>1731</v>
      </c>
      <c r="G417" s="18" t="s">
        <v>218</v>
      </c>
      <c r="H417" s="43">
        <v>4.1000000000000002E-2</v>
      </c>
      <c r="I417" s="38">
        <v>100</v>
      </c>
      <c r="J417" s="39">
        <v>95</v>
      </c>
      <c r="K417" s="39">
        <v>90</v>
      </c>
      <c r="L417" s="38">
        <v>85</v>
      </c>
      <c r="M417" s="40"/>
      <c r="N417" s="19">
        <v>2000000005478</v>
      </c>
      <c r="P417" s="30">
        <v>1</v>
      </c>
    </row>
    <row r="418" spans="1:17" hidden="1">
      <c r="A418" s="41" t="e">
        <f t="shared" si="5"/>
        <v>#REF!</v>
      </c>
      <c r="B418" s="42" t="s">
        <v>1727</v>
      </c>
      <c r="C418" s="41" t="s">
        <v>449</v>
      </c>
      <c r="D418" s="82" t="s">
        <v>450</v>
      </c>
      <c r="E418" s="17" t="s">
        <v>1730</v>
      </c>
      <c r="F418" s="18" t="s">
        <v>1731</v>
      </c>
      <c r="G418" s="18" t="s">
        <v>451</v>
      </c>
      <c r="H418" s="43">
        <v>5.1999999999999998E-2</v>
      </c>
      <c r="I418" s="38">
        <v>125</v>
      </c>
      <c r="J418" s="39">
        <v>118</v>
      </c>
      <c r="K418" s="39">
        <v>112</v>
      </c>
      <c r="L418" s="38">
        <v>106</v>
      </c>
      <c r="M418" s="40"/>
      <c r="N418" s="19">
        <v>2000000005485</v>
      </c>
      <c r="P418" s="30">
        <v>1</v>
      </c>
    </row>
    <row r="419" spans="1:17" hidden="1">
      <c r="A419" s="41" t="e">
        <f t="shared" si="5"/>
        <v>#REF!</v>
      </c>
      <c r="B419" s="42" t="s">
        <v>1727</v>
      </c>
      <c r="C419" s="41" t="s">
        <v>452</v>
      </c>
      <c r="D419" s="82" t="s">
        <v>453</v>
      </c>
      <c r="E419" s="17" t="s">
        <v>1730</v>
      </c>
      <c r="F419" s="18" t="s">
        <v>1731</v>
      </c>
      <c r="G419" s="18" t="s">
        <v>454</v>
      </c>
      <c r="H419" s="43">
        <v>7.1999999999999995E-2</v>
      </c>
      <c r="I419" s="38">
        <v>175</v>
      </c>
      <c r="J419" s="39">
        <v>165</v>
      </c>
      <c r="K419" s="39">
        <v>155</v>
      </c>
      <c r="L419" s="38">
        <v>145</v>
      </c>
      <c r="M419" s="40"/>
      <c r="N419" s="19">
        <v>2000000005492</v>
      </c>
      <c r="P419" s="30">
        <v>1</v>
      </c>
    </row>
    <row r="420" spans="1:17" hidden="1">
      <c r="A420" s="41" t="e">
        <f t="shared" si="5"/>
        <v>#REF!</v>
      </c>
      <c r="B420" s="42" t="s">
        <v>1727</v>
      </c>
      <c r="C420" s="41" t="s">
        <v>455</v>
      </c>
      <c r="D420" s="82" t="s">
        <v>456</v>
      </c>
      <c r="E420" s="17" t="s">
        <v>1730</v>
      </c>
      <c r="F420" s="18" t="s">
        <v>1731</v>
      </c>
      <c r="G420" s="18" t="s">
        <v>457</v>
      </c>
      <c r="H420" s="43">
        <v>0.105</v>
      </c>
      <c r="I420" s="38">
        <v>240</v>
      </c>
      <c r="J420" s="39">
        <v>225</v>
      </c>
      <c r="K420" s="39">
        <v>215</v>
      </c>
      <c r="L420" s="38">
        <v>205</v>
      </c>
      <c r="M420" s="40"/>
      <c r="N420" s="19">
        <v>2000000005508</v>
      </c>
      <c r="P420" s="30">
        <v>1</v>
      </c>
    </row>
    <row r="421" spans="1:17" hidden="1">
      <c r="A421" s="41" t="e">
        <f t="shared" si="5"/>
        <v>#REF!</v>
      </c>
      <c r="B421" s="42" t="s">
        <v>1727</v>
      </c>
      <c r="C421" s="42" t="s">
        <v>458</v>
      </c>
      <c r="D421" s="68" t="s">
        <v>459</v>
      </c>
      <c r="E421" s="17" t="s">
        <v>1730</v>
      </c>
      <c r="F421" s="18"/>
      <c r="G421" s="18"/>
      <c r="H421" s="43">
        <v>2.3E-2</v>
      </c>
      <c r="I421" s="38">
        <v>55</v>
      </c>
      <c r="J421" s="39">
        <v>51</v>
      </c>
      <c r="K421" s="39">
        <v>48</v>
      </c>
      <c r="L421" s="38">
        <v>45</v>
      </c>
      <c r="M421" s="40" t="s">
        <v>460</v>
      </c>
      <c r="N421" s="19">
        <v>2000000002217</v>
      </c>
      <c r="P421" s="30">
        <v>1</v>
      </c>
      <c r="Q421" s="30">
        <v>2</v>
      </c>
    </row>
    <row r="422" spans="1:17" hidden="1">
      <c r="A422" s="41" t="e">
        <f t="shared" si="5"/>
        <v>#REF!</v>
      </c>
      <c r="B422" s="42" t="s">
        <v>1727</v>
      </c>
      <c r="C422" s="42" t="s">
        <v>461</v>
      </c>
      <c r="D422" s="17" t="s">
        <v>462</v>
      </c>
      <c r="E422" s="17" t="s">
        <v>1758</v>
      </c>
      <c r="F422" s="18" t="s">
        <v>1731</v>
      </c>
      <c r="G422" s="30" t="s">
        <v>463</v>
      </c>
      <c r="H422" s="43">
        <v>2.7E-2</v>
      </c>
      <c r="I422" s="38">
        <v>65</v>
      </c>
      <c r="J422" s="38">
        <v>61</v>
      </c>
      <c r="K422" s="39">
        <v>58</v>
      </c>
      <c r="L422" s="39">
        <v>55</v>
      </c>
      <c r="M422" s="40" t="s">
        <v>464</v>
      </c>
      <c r="N422" s="19">
        <v>2000000002224</v>
      </c>
      <c r="P422" s="30">
        <v>1</v>
      </c>
      <c r="Q422" s="30">
        <v>2</v>
      </c>
    </row>
    <row r="423" spans="1:17" hidden="1">
      <c r="A423" s="41" t="e">
        <f t="shared" ref="A423:A486" si="6">A422+1</f>
        <v>#REF!</v>
      </c>
      <c r="B423" s="42" t="s">
        <v>1727</v>
      </c>
      <c r="C423" s="42" t="s">
        <v>465</v>
      </c>
      <c r="D423" s="17" t="s">
        <v>466</v>
      </c>
      <c r="E423" s="17" t="s">
        <v>1730</v>
      </c>
      <c r="F423" s="18" t="s">
        <v>1731</v>
      </c>
      <c r="G423" s="30" t="s">
        <v>463</v>
      </c>
      <c r="H423" s="43">
        <v>3.3000000000000002E-2</v>
      </c>
      <c r="I423" s="38">
        <v>110</v>
      </c>
      <c r="J423" s="39">
        <v>95</v>
      </c>
      <c r="K423" s="39">
        <v>90</v>
      </c>
      <c r="L423" s="38">
        <v>85</v>
      </c>
      <c r="M423" s="40" t="s">
        <v>467</v>
      </c>
      <c r="N423" s="19">
        <v>2000000002231</v>
      </c>
      <c r="P423" s="30">
        <v>1</v>
      </c>
      <c r="Q423" s="30">
        <v>2</v>
      </c>
    </row>
    <row r="424" spans="1:17" hidden="1">
      <c r="A424" s="41" t="e">
        <f t="shared" si="6"/>
        <v>#REF!</v>
      </c>
      <c r="B424" s="42" t="s">
        <v>1727</v>
      </c>
      <c r="C424" s="42" t="s">
        <v>468</v>
      </c>
      <c r="D424" s="17" t="s">
        <v>469</v>
      </c>
      <c r="E424" s="17" t="s">
        <v>1758</v>
      </c>
      <c r="F424" s="18" t="s">
        <v>1731</v>
      </c>
      <c r="G424" s="30" t="s">
        <v>463</v>
      </c>
      <c r="H424" s="43">
        <v>2.5000000000000001E-2</v>
      </c>
      <c r="I424" s="38">
        <v>65</v>
      </c>
      <c r="J424" s="38">
        <v>61</v>
      </c>
      <c r="K424" s="39">
        <v>58</v>
      </c>
      <c r="L424" s="39">
        <v>55</v>
      </c>
      <c r="M424" s="40" t="s">
        <v>470</v>
      </c>
      <c r="N424" s="19">
        <v>2000000002248</v>
      </c>
      <c r="P424" s="30">
        <v>1</v>
      </c>
      <c r="Q424" s="30">
        <v>2</v>
      </c>
    </row>
    <row r="425" spans="1:17" hidden="1">
      <c r="A425" s="41" t="e">
        <f t="shared" si="6"/>
        <v>#REF!</v>
      </c>
      <c r="B425" s="42" t="s">
        <v>1727</v>
      </c>
      <c r="C425" s="42" t="s">
        <v>471</v>
      </c>
      <c r="D425" s="17" t="s">
        <v>472</v>
      </c>
      <c r="E425" s="17" t="s">
        <v>1730</v>
      </c>
      <c r="F425" s="18" t="s">
        <v>1731</v>
      </c>
      <c r="G425" s="30" t="s">
        <v>463</v>
      </c>
      <c r="H425" s="43">
        <v>3.1E-2</v>
      </c>
      <c r="I425" s="38">
        <v>62</v>
      </c>
      <c r="J425" s="39">
        <v>57</v>
      </c>
      <c r="K425" s="39">
        <v>54</v>
      </c>
      <c r="L425" s="38">
        <v>51</v>
      </c>
      <c r="M425" s="40" t="s">
        <v>460</v>
      </c>
      <c r="N425" s="19">
        <v>2000000002255</v>
      </c>
      <c r="P425" s="30">
        <v>1</v>
      </c>
      <c r="Q425" s="30">
        <v>2</v>
      </c>
    </row>
    <row r="426" spans="1:17" hidden="1">
      <c r="A426" s="41" t="e">
        <f t="shared" si="6"/>
        <v>#REF!</v>
      </c>
      <c r="B426" s="42" t="s">
        <v>1727</v>
      </c>
      <c r="C426" s="42" t="s">
        <v>473</v>
      </c>
      <c r="D426" s="17" t="s">
        <v>474</v>
      </c>
      <c r="E426" s="17" t="s">
        <v>1758</v>
      </c>
      <c r="F426" s="18" t="s">
        <v>1731</v>
      </c>
      <c r="G426" s="30" t="s">
        <v>463</v>
      </c>
      <c r="H426" s="43">
        <v>3.2000000000000001E-2</v>
      </c>
      <c r="I426" s="38">
        <v>84</v>
      </c>
      <c r="J426" s="38">
        <v>79</v>
      </c>
      <c r="K426" s="39">
        <v>74</v>
      </c>
      <c r="L426" s="39">
        <v>69</v>
      </c>
      <c r="M426" s="40" t="s">
        <v>475</v>
      </c>
      <c r="N426" s="19">
        <v>2000000002262</v>
      </c>
      <c r="P426" s="30">
        <v>1</v>
      </c>
      <c r="Q426" s="30">
        <v>2</v>
      </c>
    </row>
    <row r="427" spans="1:17" hidden="1">
      <c r="A427" s="41" t="e">
        <f t="shared" si="6"/>
        <v>#REF!</v>
      </c>
      <c r="B427" s="42" t="s">
        <v>1727</v>
      </c>
      <c r="C427" s="42" t="s">
        <v>476</v>
      </c>
      <c r="D427" s="17" t="s">
        <v>477</v>
      </c>
      <c r="E427" s="17" t="s">
        <v>1758</v>
      </c>
      <c r="F427" s="18" t="s">
        <v>1731</v>
      </c>
      <c r="G427" s="30" t="s">
        <v>463</v>
      </c>
      <c r="H427" s="43">
        <v>4.2000000000000003E-2</v>
      </c>
      <c r="I427" s="38">
        <v>120</v>
      </c>
      <c r="J427" s="39">
        <v>105</v>
      </c>
      <c r="K427" s="39">
        <v>100</v>
      </c>
      <c r="L427" s="38">
        <v>95</v>
      </c>
      <c r="M427" s="40" t="s">
        <v>478</v>
      </c>
      <c r="N427" s="19">
        <v>2000000002279</v>
      </c>
      <c r="P427" s="30">
        <v>1</v>
      </c>
      <c r="Q427" s="30">
        <v>2</v>
      </c>
    </row>
    <row r="428" spans="1:17" hidden="1">
      <c r="A428" s="41" t="e">
        <f t="shared" si="6"/>
        <v>#REF!</v>
      </c>
      <c r="B428" s="42" t="s">
        <v>1727</v>
      </c>
      <c r="C428" s="42" t="s">
        <v>479</v>
      </c>
      <c r="D428" s="17" t="s">
        <v>480</v>
      </c>
      <c r="E428" s="17" t="s">
        <v>1758</v>
      </c>
      <c r="F428" s="18" t="s">
        <v>1731</v>
      </c>
      <c r="G428" s="30" t="s">
        <v>463</v>
      </c>
      <c r="H428" s="43">
        <v>3.1E-2</v>
      </c>
      <c r="I428" s="38">
        <v>84</v>
      </c>
      <c r="J428" s="38">
        <v>79</v>
      </c>
      <c r="K428" s="39">
        <v>74</v>
      </c>
      <c r="L428" s="39">
        <v>69</v>
      </c>
      <c r="M428" s="40" t="s">
        <v>481</v>
      </c>
      <c r="N428" s="19">
        <v>2000000002286</v>
      </c>
      <c r="P428" s="30">
        <v>1</v>
      </c>
      <c r="Q428" s="30">
        <v>2</v>
      </c>
    </row>
    <row r="429" spans="1:17" hidden="1">
      <c r="A429" s="41" t="e">
        <f t="shared" si="6"/>
        <v>#REF!</v>
      </c>
      <c r="B429" s="42" t="s">
        <v>1727</v>
      </c>
      <c r="C429" s="42" t="s">
        <v>482</v>
      </c>
      <c r="D429" s="17" t="s">
        <v>483</v>
      </c>
      <c r="E429" s="17" t="s">
        <v>1730</v>
      </c>
      <c r="F429" s="18" t="s">
        <v>584</v>
      </c>
      <c r="G429" s="18" t="s">
        <v>484</v>
      </c>
      <c r="H429" s="43">
        <v>4.3999999999999997E-2</v>
      </c>
      <c r="I429" s="38">
        <v>80</v>
      </c>
      <c r="J429" s="39">
        <v>76</v>
      </c>
      <c r="K429" s="39">
        <v>72</v>
      </c>
      <c r="L429" s="38">
        <v>68</v>
      </c>
      <c r="M429" s="40" t="s">
        <v>485</v>
      </c>
      <c r="N429" s="19">
        <v>2000000002293</v>
      </c>
      <c r="P429" s="30">
        <v>1</v>
      </c>
      <c r="Q429" s="30">
        <v>2</v>
      </c>
    </row>
    <row r="430" spans="1:17" hidden="1">
      <c r="A430" s="41" t="e">
        <f t="shared" si="6"/>
        <v>#REF!</v>
      </c>
      <c r="B430" s="42" t="s">
        <v>1727</v>
      </c>
      <c r="C430" s="42" t="s">
        <v>486</v>
      </c>
      <c r="D430" s="17" t="s">
        <v>487</v>
      </c>
      <c r="E430" s="17" t="s">
        <v>1758</v>
      </c>
      <c r="F430" s="18" t="s">
        <v>584</v>
      </c>
      <c r="G430" s="18" t="s">
        <v>488</v>
      </c>
      <c r="H430" s="43">
        <v>3.5000000000000003E-2</v>
      </c>
      <c r="I430" s="38">
        <v>95</v>
      </c>
      <c r="J430" s="38">
        <v>90</v>
      </c>
      <c r="K430" s="39">
        <v>85</v>
      </c>
      <c r="L430" s="39">
        <v>80</v>
      </c>
      <c r="M430" s="40" t="s">
        <v>475</v>
      </c>
      <c r="N430" s="19">
        <v>2000000002309</v>
      </c>
      <c r="P430" s="30">
        <v>1</v>
      </c>
      <c r="Q430" s="30">
        <v>2</v>
      </c>
    </row>
    <row r="431" spans="1:17" hidden="1">
      <c r="A431" s="41" t="e">
        <f t="shared" si="6"/>
        <v>#REF!</v>
      </c>
      <c r="B431" s="42" t="s">
        <v>1727</v>
      </c>
      <c r="C431" s="42" t="s">
        <v>489</v>
      </c>
      <c r="D431" s="17" t="s">
        <v>2041</v>
      </c>
      <c r="E431" s="17" t="s">
        <v>1730</v>
      </c>
      <c r="F431" s="18" t="s">
        <v>584</v>
      </c>
      <c r="G431" s="18" t="s">
        <v>488</v>
      </c>
      <c r="H431" s="43">
        <v>5.1999999999999998E-2</v>
      </c>
      <c r="I431" s="38">
        <v>135</v>
      </c>
      <c r="J431" s="39">
        <v>123</v>
      </c>
      <c r="K431" s="39">
        <v>117</v>
      </c>
      <c r="L431" s="38">
        <v>111</v>
      </c>
      <c r="M431" s="40" t="s">
        <v>478</v>
      </c>
      <c r="N431" s="19">
        <v>2000000002316</v>
      </c>
      <c r="P431" s="30">
        <v>1</v>
      </c>
      <c r="Q431" s="30">
        <v>2</v>
      </c>
    </row>
    <row r="432" spans="1:17" hidden="1">
      <c r="A432" s="41" t="e">
        <f t="shared" si="6"/>
        <v>#REF!</v>
      </c>
      <c r="B432" s="42" t="s">
        <v>1727</v>
      </c>
      <c r="C432" s="42" t="s">
        <v>2042</v>
      </c>
      <c r="D432" s="17" t="s">
        <v>67</v>
      </c>
      <c r="E432" s="17" t="s">
        <v>1758</v>
      </c>
      <c r="F432" s="18" t="s">
        <v>584</v>
      </c>
      <c r="G432" s="18" t="s">
        <v>488</v>
      </c>
      <c r="H432" s="43">
        <v>3.5999999999999997E-2</v>
      </c>
      <c r="I432" s="38">
        <v>95</v>
      </c>
      <c r="J432" s="38">
        <v>90</v>
      </c>
      <c r="K432" s="39">
        <v>85</v>
      </c>
      <c r="L432" s="39">
        <v>80</v>
      </c>
      <c r="M432" s="40" t="s">
        <v>68</v>
      </c>
      <c r="N432" s="19">
        <v>2000000002323</v>
      </c>
      <c r="P432" s="30">
        <v>1</v>
      </c>
      <c r="Q432" s="30">
        <v>2</v>
      </c>
    </row>
    <row r="433" spans="1:17" hidden="1">
      <c r="A433" s="41" t="e">
        <f t="shared" si="6"/>
        <v>#REF!</v>
      </c>
      <c r="B433" s="42" t="s">
        <v>1727</v>
      </c>
      <c r="C433" s="42" t="s">
        <v>80</v>
      </c>
      <c r="D433" s="17" t="s">
        <v>81</v>
      </c>
      <c r="E433" s="17" t="s">
        <v>1758</v>
      </c>
      <c r="F433" s="18" t="s">
        <v>584</v>
      </c>
      <c r="G433" s="18" t="s">
        <v>82</v>
      </c>
      <c r="H433" s="43">
        <v>4.4999999999999998E-2</v>
      </c>
      <c r="I433" s="38">
        <v>180</v>
      </c>
      <c r="J433" s="39">
        <v>155</v>
      </c>
      <c r="K433" s="39">
        <v>145</v>
      </c>
      <c r="L433" s="38">
        <v>135</v>
      </c>
      <c r="M433" s="40" t="s">
        <v>83</v>
      </c>
      <c r="N433" s="19">
        <v>2000000004648</v>
      </c>
      <c r="P433" s="30">
        <v>1</v>
      </c>
      <c r="Q433" s="30">
        <v>2</v>
      </c>
    </row>
    <row r="434" spans="1:17" hidden="1">
      <c r="A434" s="41" t="e">
        <f t="shared" si="6"/>
        <v>#REF!</v>
      </c>
      <c r="B434" s="42" t="s">
        <v>1727</v>
      </c>
      <c r="C434" s="42" t="s">
        <v>84</v>
      </c>
      <c r="D434" s="17" t="s">
        <v>85</v>
      </c>
      <c r="E434" s="17" t="s">
        <v>1730</v>
      </c>
      <c r="F434" s="18" t="s">
        <v>1802</v>
      </c>
      <c r="G434" s="105" t="s">
        <v>86</v>
      </c>
      <c r="H434" s="43">
        <v>5.6000000000000001E-2</v>
      </c>
      <c r="I434" s="38">
        <v>105</v>
      </c>
      <c r="J434" s="39">
        <v>95</v>
      </c>
      <c r="K434" s="39">
        <v>90</v>
      </c>
      <c r="L434" s="38">
        <v>85</v>
      </c>
      <c r="M434" s="40" t="s">
        <v>87</v>
      </c>
      <c r="N434" s="19">
        <v>2000000002330</v>
      </c>
      <c r="P434" s="30">
        <v>1</v>
      </c>
      <c r="Q434" s="30">
        <v>2</v>
      </c>
    </row>
    <row r="435" spans="1:17" hidden="1">
      <c r="A435" s="41" t="e">
        <f t="shared" si="6"/>
        <v>#REF!</v>
      </c>
      <c r="B435" s="42" t="s">
        <v>1727</v>
      </c>
      <c r="C435" s="42" t="s">
        <v>88</v>
      </c>
      <c r="D435" s="17" t="s">
        <v>89</v>
      </c>
      <c r="E435" s="17" t="s">
        <v>1758</v>
      </c>
      <c r="F435" s="18" t="s">
        <v>1802</v>
      </c>
      <c r="G435" s="105" t="s">
        <v>86</v>
      </c>
      <c r="H435" s="43">
        <v>4.9000000000000002E-2</v>
      </c>
      <c r="I435" s="38">
        <v>115</v>
      </c>
      <c r="J435" s="38">
        <v>105</v>
      </c>
      <c r="K435" s="39">
        <v>100</v>
      </c>
      <c r="L435" s="39">
        <v>95</v>
      </c>
      <c r="M435" s="40" t="s">
        <v>90</v>
      </c>
      <c r="N435" s="19">
        <v>2000000002347</v>
      </c>
      <c r="P435" s="30">
        <v>1</v>
      </c>
      <c r="Q435" s="30">
        <v>2</v>
      </c>
    </row>
    <row r="436" spans="1:17" hidden="1">
      <c r="A436" s="41" t="e">
        <f t="shared" si="6"/>
        <v>#REF!</v>
      </c>
      <c r="B436" s="42" t="s">
        <v>1727</v>
      </c>
      <c r="C436" s="42" t="s">
        <v>91</v>
      </c>
      <c r="D436" s="17" t="s">
        <v>92</v>
      </c>
      <c r="E436" s="17" t="s">
        <v>1730</v>
      </c>
      <c r="F436" s="18" t="s">
        <v>1802</v>
      </c>
      <c r="G436" s="105" t="s">
        <v>86</v>
      </c>
      <c r="H436" s="43">
        <v>6.5000000000000002E-2</v>
      </c>
      <c r="I436" s="38">
        <v>190</v>
      </c>
      <c r="J436" s="39">
        <v>175</v>
      </c>
      <c r="K436" s="39">
        <v>165</v>
      </c>
      <c r="L436" s="38">
        <v>155</v>
      </c>
      <c r="M436" s="40" t="s">
        <v>83</v>
      </c>
      <c r="N436" s="19">
        <v>2000000002354</v>
      </c>
      <c r="P436" s="30">
        <v>1</v>
      </c>
      <c r="Q436" s="30">
        <v>2</v>
      </c>
    </row>
    <row r="437" spans="1:17" hidden="1">
      <c r="A437" s="41" t="e">
        <f t="shared" si="6"/>
        <v>#REF!</v>
      </c>
      <c r="B437" s="42" t="s">
        <v>1727</v>
      </c>
      <c r="C437" s="42" t="s">
        <v>93</v>
      </c>
      <c r="D437" s="17" t="s">
        <v>94</v>
      </c>
      <c r="E437" s="17" t="s">
        <v>1758</v>
      </c>
      <c r="F437" s="18" t="s">
        <v>1802</v>
      </c>
      <c r="G437" s="105" t="s">
        <v>86</v>
      </c>
      <c r="H437" s="43">
        <v>4.7E-2</v>
      </c>
      <c r="I437" s="38">
        <v>115</v>
      </c>
      <c r="J437" s="38">
        <v>105</v>
      </c>
      <c r="K437" s="39">
        <v>100</v>
      </c>
      <c r="L437" s="39">
        <v>95</v>
      </c>
      <c r="M437" s="40" t="s">
        <v>95</v>
      </c>
      <c r="N437" s="19">
        <v>2000000002361</v>
      </c>
      <c r="P437" s="30">
        <v>1</v>
      </c>
      <c r="Q437" s="30">
        <v>2</v>
      </c>
    </row>
    <row r="438" spans="1:17" hidden="1">
      <c r="A438" s="41" t="e">
        <f t="shared" si="6"/>
        <v>#REF!</v>
      </c>
      <c r="B438" s="42" t="s">
        <v>1727</v>
      </c>
      <c r="C438" s="42" t="s">
        <v>96</v>
      </c>
      <c r="D438" s="17" t="s">
        <v>97</v>
      </c>
      <c r="E438" s="17" t="s">
        <v>1730</v>
      </c>
      <c r="F438" s="18"/>
      <c r="G438" s="18"/>
      <c r="H438" s="43">
        <v>6.8000000000000005E-2</v>
      </c>
      <c r="I438" s="38">
        <v>110</v>
      </c>
      <c r="J438" s="39">
        <v>105</v>
      </c>
      <c r="K438" s="39">
        <v>100</v>
      </c>
      <c r="L438" s="38">
        <v>95</v>
      </c>
      <c r="M438" s="40" t="s">
        <v>98</v>
      </c>
      <c r="N438" s="19">
        <v>2000000002378</v>
      </c>
      <c r="P438" s="30">
        <v>1</v>
      </c>
      <c r="Q438" s="30">
        <v>2</v>
      </c>
    </row>
    <row r="439" spans="1:17" hidden="1">
      <c r="A439" s="41" t="e">
        <f t="shared" si="6"/>
        <v>#REF!</v>
      </c>
      <c r="B439" s="42" t="s">
        <v>1727</v>
      </c>
      <c r="C439" s="42" t="s">
        <v>99</v>
      </c>
      <c r="D439" s="17" t="s">
        <v>100</v>
      </c>
      <c r="E439" s="17" t="s">
        <v>1758</v>
      </c>
      <c r="F439" s="18"/>
      <c r="G439" s="18"/>
      <c r="H439" s="43">
        <v>5.8000000000000003E-2</v>
      </c>
      <c r="I439" s="38">
        <v>135</v>
      </c>
      <c r="J439" s="38">
        <v>126</v>
      </c>
      <c r="K439" s="39">
        <v>119</v>
      </c>
      <c r="L439" s="39">
        <v>112</v>
      </c>
      <c r="M439" s="40" t="s">
        <v>101</v>
      </c>
      <c r="N439" s="19">
        <v>2000000002385</v>
      </c>
      <c r="P439" s="30">
        <v>1</v>
      </c>
      <c r="Q439" s="30">
        <v>2</v>
      </c>
    </row>
    <row r="440" spans="1:17" hidden="1">
      <c r="A440" s="41" t="e">
        <f t="shared" si="6"/>
        <v>#REF!</v>
      </c>
      <c r="B440" s="42" t="s">
        <v>1727</v>
      </c>
      <c r="C440" s="42" t="s">
        <v>102</v>
      </c>
      <c r="D440" s="17" t="s">
        <v>103</v>
      </c>
      <c r="E440" s="17" t="s">
        <v>1730</v>
      </c>
      <c r="F440" s="18"/>
      <c r="G440" s="18"/>
      <c r="H440" s="43">
        <v>0.08</v>
      </c>
      <c r="I440" s="38">
        <v>210</v>
      </c>
      <c r="J440" s="39">
        <v>190</v>
      </c>
      <c r="K440" s="39">
        <v>180</v>
      </c>
      <c r="L440" s="38">
        <v>170</v>
      </c>
      <c r="M440" s="40" t="s">
        <v>104</v>
      </c>
      <c r="N440" s="19">
        <v>2000000002392</v>
      </c>
      <c r="P440" s="30">
        <v>1</v>
      </c>
      <c r="Q440" s="30">
        <v>2</v>
      </c>
    </row>
    <row r="441" spans="1:17" hidden="1">
      <c r="A441" s="41" t="e">
        <f t="shared" si="6"/>
        <v>#REF!</v>
      </c>
      <c r="B441" s="42" t="s">
        <v>1727</v>
      </c>
      <c r="C441" s="42" t="s">
        <v>105</v>
      </c>
      <c r="D441" s="17" t="s">
        <v>106</v>
      </c>
      <c r="E441" s="17" t="s">
        <v>1758</v>
      </c>
      <c r="F441" s="18"/>
      <c r="G441" s="18"/>
      <c r="H441" s="43">
        <v>5.6000000000000001E-2</v>
      </c>
      <c r="I441" s="38">
        <v>135</v>
      </c>
      <c r="J441" s="38">
        <v>126</v>
      </c>
      <c r="K441" s="39">
        <v>119</v>
      </c>
      <c r="L441" s="39">
        <v>112</v>
      </c>
      <c r="M441" s="40" t="s">
        <v>107</v>
      </c>
      <c r="N441" s="19">
        <v>2000000002408</v>
      </c>
      <c r="P441" s="30">
        <v>1</v>
      </c>
      <c r="Q441" s="30">
        <v>2</v>
      </c>
    </row>
    <row r="442" spans="1:17" hidden="1">
      <c r="A442" s="41" t="e">
        <f t="shared" si="6"/>
        <v>#REF!</v>
      </c>
      <c r="B442" s="42" t="s">
        <v>1727</v>
      </c>
      <c r="C442" s="42" t="s">
        <v>108</v>
      </c>
      <c r="D442" s="17" t="s">
        <v>109</v>
      </c>
      <c r="E442" s="17" t="s">
        <v>1730</v>
      </c>
      <c r="F442" s="18"/>
      <c r="G442" s="18"/>
      <c r="H442" s="43">
        <v>0.08</v>
      </c>
      <c r="I442" s="38">
        <v>130</v>
      </c>
      <c r="J442" s="39">
        <v>118</v>
      </c>
      <c r="K442" s="39">
        <v>112</v>
      </c>
      <c r="L442" s="38">
        <v>106</v>
      </c>
      <c r="M442" s="40" t="s">
        <v>110</v>
      </c>
      <c r="N442" s="19">
        <v>2000000002415</v>
      </c>
      <c r="P442" s="30">
        <v>1</v>
      </c>
      <c r="Q442" s="30">
        <v>2</v>
      </c>
    </row>
    <row r="443" spans="1:17" hidden="1">
      <c r="A443" s="41" t="e">
        <f t="shared" si="6"/>
        <v>#REF!</v>
      </c>
      <c r="B443" s="42" t="s">
        <v>1727</v>
      </c>
      <c r="C443" s="42" t="s">
        <v>111</v>
      </c>
      <c r="D443" s="17" t="s">
        <v>112</v>
      </c>
      <c r="E443" s="17" t="s">
        <v>1758</v>
      </c>
      <c r="F443" s="18"/>
      <c r="G443" s="18"/>
      <c r="H443" s="43">
        <v>6.8000000000000005E-2</v>
      </c>
      <c r="I443" s="38">
        <v>170</v>
      </c>
      <c r="J443" s="38">
        <v>155</v>
      </c>
      <c r="K443" s="39">
        <v>145</v>
      </c>
      <c r="L443" s="39">
        <v>135</v>
      </c>
      <c r="M443" s="40" t="s">
        <v>113</v>
      </c>
      <c r="N443" s="19">
        <v>2000000002422</v>
      </c>
      <c r="P443" s="30">
        <v>1</v>
      </c>
      <c r="Q443" s="30">
        <v>2</v>
      </c>
    </row>
    <row r="444" spans="1:17" hidden="1">
      <c r="A444" s="41" t="e">
        <f t="shared" si="6"/>
        <v>#REF!</v>
      </c>
      <c r="B444" s="42" t="s">
        <v>1727</v>
      </c>
      <c r="C444" s="42" t="s">
        <v>114</v>
      </c>
      <c r="D444" s="17" t="s">
        <v>115</v>
      </c>
      <c r="E444" s="17" t="s">
        <v>1730</v>
      </c>
      <c r="F444" s="18"/>
      <c r="G444" s="18"/>
      <c r="H444" s="43">
        <v>9.2999999999999999E-2</v>
      </c>
      <c r="I444" s="38">
        <v>230</v>
      </c>
      <c r="J444" s="39">
        <v>215</v>
      </c>
      <c r="K444" s="39">
        <v>205</v>
      </c>
      <c r="L444" s="38">
        <v>195</v>
      </c>
      <c r="M444" s="40" t="s">
        <v>116</v>
      </c>
      <c r="N444" s="19">
        <v>2000000002439</v>
      </c>
      <c r="P444" s="30">
        <v>1</v>
      </c>
      <c r="Q444" s="30">
        <v>2</v>
      </c>
    </row>
    <row r="445" spans="1:17" hidden="1">
      <c r="A445" s="41" t="e">
        <f t="shared" si="6"/>
        <v>#REF!</v>
      </c>
      <c r="B445" s="42" t="s">
        <v>1727</v>
      </c>
      <c r="C445" s="42" t="s">
        <v>117</v>
      </c>
      <c r="D445" s="17" t="s">
        <v>118</v>
      </c>
      <c r="E445" s="17" t="s">
        <v>1758</v>
      </c>
      <c r="F445" s="18"/>
      <c r="G445" s="18"/>
      <c r="H445" s="43">
        <v>6.6000000000000003E-2</v>
      </c>
      <c r="I445" s="38">
        <v>170</v>
      </c>
      <c r="J445" s="38">
        <v>155</v>
      </c>
      <c r="K445" s="39">
        <v>145</v>
      </c>
      <c r="L445" s="39">
        <v>135</v>
      </c>
      <c r="M445" s="40" t="s">
        <v>119</v>
      </c>
      <c r="N445" s="19">
        <v>2000000002446</v>
      </c>
      <c r="P445" s="30">
        <v>1</v>
      </c>
      <c r="Q445" s="30">
        <v>2</v>
      </c>
    </row>
    <row r="446" spans="1:17" hidden="1">
      <c r="A446" s="41" t="e">
        <f t="shared" si="6"/>
        <v>#REF!</v>
      </c>
      <c r="B446" s="42" t="s">
        <v>1727</v>
      </c>
      <c r="C446" s="42" t="s">
        <v>120</v>
      </c>
      <c r="D446" s="17" t="s">
        <v>121</v>
      </c>
      <c r="E446" s="17" t="s">
        <v>1730</v>
      </c>
      <c r="F446" s="18"/>
      <c r="G446" s="18"/>
      <c r="H446" s="43">
        <v>9.1999999999999998E-2</v>
      </c>
      <c r="I446" s="38">
        <v>143</v>
      </c>
      <c r="J446" s="39">
        <v>136</v>
      </c>
      <c r="K446" s="39">
        <v>129</v>
      </c>
      <c r="L446" s="38">
        <v>122</v>
      </c>
      <c r="M446" s="40" t="s">
        <v>122</v>
      </c>
      <c r="N446" s="19">
        <v>2000000002453</v>
      </c>
      <c r="P446" s="30">
        <v>1</v>
      </c>
      <c r="Q446" s="30">
        <v>2</v>
      </c>
    </row>
    <row r="447" spans="1:17" hidden="1">
      <c r="A447" s="41" t="e">
        <f t="shared" si="6"/>
        <v>#REF!</v>
      </c>
      <c r="B447" s="42" t="s">
        <v>1727</v>
      </c>
      <c r="C447" s="42" t="s">
        <v>123</v>
      </c>
      <c r="D447" s="17" t="s">
        <v>124</v>
      </c>
      <c r="E447" s="17" t="s">
        <v>1730</v>
      </c>
      <c r="F447" s="18"/>
      <c r="G447" s="18"/>
      <c r="H447" s="43">
        <v>9.4E-2</v>
      </c>
      <c r="I447" s="38">
        <v>143</v>
      </c>
      <c r="J447" s="39">
        <v>136</v>
      </c>
      <c r="K447" s="39">
        <v>129</v>
      </c>
      <c r="L447" s="38">
        <v>122</v>
      </c>
      <c r="M447" s="40" t="s">
        <v>125</v>
      </c>
      <c r="N447" s="19">
        <v>2000000002460</v>
      </c>
      <c r="P447" s="30">
        <v>1</v>
      </c>
      <c r="Q447" s="30">
        <v>2</v>
      </c>
    </row>
    <row r="448" spans="1:17" hidden="1">
      <c r="A448" s="41" t="e">
        <f t="shared" si="6"/>
        <v>#REF!</v>
      </c>
      <c r="B448" s="42" t="s">
        <v>1727</v>
      </c>
      <c r="C448" s="42" t="s">
        <v>126</v>
      </c>
      <c r="D448" s="17" t="s">
        <v>147</v>
      </c>
      <c r="E448" s="17" t="s">
        <v>1758</v>
      </c>
      <c r="F448" s="18"/>
      <c r="G448" s="18"/>
      <c r="H448" s="43">
        <v>7.8E-2</v>
      </c>
      <c r="I448" s="38">
        <v>180</v>
      </c>
      <c r="J448" s="38">
        <v>165</v>
      </c>
      <c r="K448" s="39">
        <v>155</v>
      </c>
      <c r="L448" s="39">
        <v>145</v>
      </c>
      <c r="M448" s="40" t="s">
        <v>113</v>
      </c>
      <c r="N448" s="19">
        <v>2000000002477</v>
      </c>
      <c r="P448" s="30">
        <v>1</v>
      </c>
      <c r="Q448" s="30">
        <v>2</v>
      </c>
    </row>
    <row r="449" spans="1:17" hidden="1">
      <c r="A449" s="41" t="e">
        <f t="shared" si="6"/>
        <v>#REF!</v>
      </c>
      <c r="B449" s="42" t="s">
        <v>1727</v>
      </c>
      <c r="C449" s="42" t="s">
        <v>148</v>
      </c>
      <c r="D449" s="17" t="s">
        <v>149</v>
      </c>
      <c r="E449" s="17" t="s">
        <v>1758</v>
      </c>
      <c r="F449" s="18"/>
      <c r="G449" s="18"/>
      <c r="H449" s="43">
        <v>0.107</v>
      </c>
      <c r="I449" s="38">
        <v>270</v>
      </c>
      <c r="J449" s="39">
        <v>246</v>
      </c>
      <c r="K449" s="39">
        <v>234</v>
      </c>
      <c r="L449" s="38">
        <v>222</v>
      </c>
      <c r="M449" s="40" t="s">
        <v>116</v>
      </c>
      <c r="N449" s="19">
        <v>2000000002484</v>
      </c>
      <c r="P449" s="30">
        <v>1</v>
      </c>
      <c r="Q449" s="30">
        <v>2</v>
      </c>
    </row>
    <row r="450" spans="1:17" hidden="1">
      <c r="A450" s="41" t="e">
        <f t="shared" si="6"/>
        <v>#REF!</v>
      </c>
      <c r="B450" s="42" t="s">
        <v>1727</v>
      </c>
      <c r="C450" s="42" t="s">
        <v>150</v>
      </c>
      <c r="D450" s="17" t="s">
        <v>2072</v>
      </c>
      <c r="E450" s="17" t="s">
        <v>1758</v>
      </c>
      <c r="F450" s="18"/>
      <c r="G450" s="18"/>
      <c r="H450" s="43">
        <v>7.5999999999999998E-2</v>
      </c>
      <c r="I450" s="38">
        <v>180</v>
      </c>
      <c r="J450" s="38">
        <v>165</v>
      </c>
      <c r="K450" s="39">
        <v>155</v>
      </c>
      <c r="L450" s="39">
        <v>145</v>
      </c>
      <c r="M450" s="40" t="s">
        <v>2073</v>
      </c>
      <c r="N450" s="19">
        <v>2000000002491</v>
      </c>
      <c r="P450" s="30">
        <v>1</v>
      </c>
      <c r="Q450" s="30">
        <v>2</v>
      </c>
    </row>
    <row r="451" spans="1:17" hidden="1">
      <c r="A451" s="41" t="e">
        <f t="shared" si="6"/>
        <v>#REF!</v>
      </c>
      <c r="B451" s="42" t="s">
        <v>1727</v>
      </c>
      <c r="C451" s="42" t="s">
        <v>2074</v>
      </c>
      <c r="D451" s="17" t="s">
        <v>2075</v>
      </c>
      <c r="E451" s="17" t="s">
        <v>1730</v>
      </c>
      <c r="F451" s="18"/>
      <c r="G451" s="18"/>
      <c r="H451" s="43">
        <v>0.104</v>
      </c>
      <c r="I451" s="38">
        <v>180</v>
      </c>
      <c r="J451" s="39">
        <v>162</v>
      </c>
      <c r="K451" s="39">
        <v>154</v>
      </c>
      <c r="L451" s="38">
        <v>146</v>
      </c>
      <c r="M451" s="40" t="s">
        <v>2076</v>
      </c>
      <c r="N451" s="19">
        <v>2000000002507</v>
      </c>
      <c r="P451" s="30">
        <v>1</v>
      </c>
      <c r="Q451" s="30">
        <v>2</v>
      </c>
    </row>
    <row r="452" spans="1:17" hidden="1">
      <c r="A452" s="41" t="e">
        <f t="shared" si="6"/>
        <v>#REF!</v>
      </c>
      <c r="B452" s="42" t="s">
        <v>1727</v>
      </c>
      <c r="C452" s="42" t="s">
        <v>2077</v>
      </c>
      <c r="D452" s="17" t="s">
        <v>2078</v>
      </c>
      <c r="E452" s="17" t="s">
        <v>1758</v>
      </c>
      <c r="F452" s="18"/>
      <c r="G452" s="18"/>
      <c r="H452" s="43">
        <v>9.7000000000000003E-2</v>
      </c>
      <c r="I452" s="38">
        <v>230</v>
      </c>
      <c r="J452" s="38">
        <v>210</v>
      </c>
      <c r="K452" s="39">
        <v>200</v>
      </c>
      <c r="L452" s="39">
        <v>190</v>
      </c>
      <c r="M452" s="40" t="s">
        <v>2079</v>
      </c>
      <c r="N452" s="19">
        <v>2000000002514</v>
      </c>
      <c r="P452" s="30">
        <v>1</v>
      </c>
      <c r="Q452" s="30">
        <v>2</v>
      </c>
    </row>
    <row r="453" spans="1:17" hidden="1">
      <c r="A453" s="41" t="e">
        <f t="shared" si="6"/>
        <v>#REF!</v>
      </c>
      <c r="B453" s="42" t="s">
        <v>1727</v>
      </c>
      <c r="C453" s="42" t="s">
        <v>2080</v>
      </c>
      <c r="D453" s="17" t="s">
        <v>2081</v>
      </c>
      <c r="E453" s="17" t="s">
        <v>1730</v>
      </c>
      <c r="F453" s="18"/>
      <c r="G453" s="18"/>
      <c r="H453" s="43">
        <v>0.125</v>
      </c>
      <c r="I453" s="38">
        <v>200</v>
      </c>
      <c r="J453" s="39">
        <v>180</v>
      </c>
      <c r="K453" s="39">
        <v>170</v>
      </c>
      <c r="L453" s="38">
        <v>160</v>
      </c>
      <c r="M453" s="40" t="s">
        <v>2076</v>
      </c>
      <c r="N453" s="19">
        <v>2000000002521</v>
      </c>
      <c r="P453" s="30">
        <v>1</v>
      </c>
      <c r="Q453" s="30">
        <v>2</v>
      </c>
    </row>
    <row r="454" spans="1:17" hidden="1">
      <c r="A454" s="41" t="e">
        <f t="shared" si="6"/>
        <v>#REF!</v>
      </c>
      <c r="B454" s="42" t="s">
        <v>1727</v>
      </c>
      <c r="C454" s="42" t="s">
        <v>2082</v>
      </c>
      <c r="D454" s="17" t="s">
        <v>1018</v>
      </c>
      <c r="E454" s="17" t="s">
        <v>1758</v>
      </c>
      <c r="F454" s="18"/>
      <c r="G454" s="18"/>
      <c r="H454" s="43">
        <v>0.107</v>
      </c>
      <c r="I454" s="38">
        <v>240</v>
      </c>
      <c r="J454" s="38">
        <v>220</v>
      </c>
      <c r="K454" s="39">
        <v>210</v>
      </c>
      <c r="L454" s="39">
        <v>200</v>
      </c>
      <c r="M454" s="40" t="s">
        <v>113</v>
      </c>
      <c r="N454" s="19">
        <v>2000000002538</v>
      </c>
      <c r="P454" s="30">
        <v>1</v>
      </c>
      <c r="Q454" s="30">
        <v>2</v>
      </c>
    </row>
    <row r="455" spans="1:17" hidden="1">
      <c r="A455" s="41" t="e">
        <f t="shared" si="6"/>
        <v>#REF!</v>
      </c>
      <c r="B455" s="42" t="s">
        <v>1727</v>
      </c>
      <c r="C455" s="42" t="s">
        <v>1019</v>
      </c>
      <c r="D455" s="17" t="s">
        <v>1020</v>
      </c>
      <c r="E455" s="17" t="s">
        <v>1730</v>
      </c>
      <c r="F455" s="18"/>
      <c r="G455" s="18"/>
      <c r="H455" s="43">
        <v>0.14799999999999999</v>
      </c>
      <c r="I455" s="38">
        <v>370</v>
      </c>
      <c r="J455" s="39">
        <v>340</v>
      </c>
      <c r="K455" s="39">
        <v>320</v>
      </c>
      <c r="L455" s="38">
        <v>300</v>
      </c>
      <c r="M455" s="40" t="s">
        <v>116</v>
      </c>
      <c r="N455" s="19">
        <v>2000000002545</v>
      </c>
      <c r="P455" s="30">
        <v>1</v>
      </c>
      <c r="Q455" s="30">
        <v>2</v>
      </c>
    </row>
    <row r="456" spans="1:17" hidden="1">
      <c r="A456" s="41" t="e">
        <f t="shared" si="6"/>
        <v>#REF!</v>
      </c>
      <c r="B456" s="42" t="s">
        <v>1727</v>
      </c>
      <c r="C456" s="42" t="s">
        <v>1021</v>
      </c>
      <c r="D456" s="17" t="s">
        <v>1022</v>
      </c>
      <c r="E456" s="17" t="s">
        <v>1758</v>
      </c>
      <c r="F456" s="18"/>
      <c r="G456" s="18"/>
      <c r="H456" s="43">
        <v>0.107</v>
      </c>
      <c r="I456" s="38">
        <v>253</v>
      </c>
      <c r="J456" s="38">
        <v>241</v>
      </c>
      <c r="K456" s="39">
        <v>229</v>
      </c>
      <c r="L456" s="39">
        <v>217</v>
      </c>
      <c r="M456" s="40" t="s">
        <v>1023</v>
      </c>
      <c r="N456" s="19">
        <v>2000000002552</v>
      </c>
      <c r="P456" s="30">
        <v>1</v>
      </c>
      <c r="Q456" s="30">
        <v>2</v>
      </c>
    </row>
    <row r="457" spans="1:17" hidden="1">
      <c r="A457" s="41" t="e">
        <f t="shared" si="6"/>
        <v>#REF!</v>
      </c>
      <c r="B457" s="42" t="s">
        <v>1727</v>
      </c>
      <c r="C457" s="42" t="s">
        <v>1024</v>
      </c>
      <c r="D457" s="17" t="s">
        <v>1025</v>
      </c>
      <c r="E457" s="17" t="s">
        <v>1730</v>
      </c>
      <c r="F457" s="18"/>
      <c r="G457" s="18"/>
      <c r="H457" s="43">
        <v>0.14799999999999999</v>
      </c>
      <c r="I457" s="38">
        <v>220</v>
      </c>
      <c r="J457" s="39">
        <v>200</v>
      </c>
      <c r="K457" s="39">
        <v>190</v>
      </c>
      <c r="L457" s="38">
        <v>180</v>
      </c>
      <c r="M457" s="40" t="s">
        <v>1026</v>
      </c>
      <c r="N457" s="19">
        <v>2000000002569</v>
      </c>
      <c r="P457" s="30">
        <v>1</v>
      </c>
      <c r="Q457" s="30">
        <v>2</v>
      </c>
    </row>
    <row r="458" spans="1:17" hidden="1">
      <c r="A458" s="41" t="e">
        <f t="shared" si="6"/>
        <v>#REF!</v>
      </c>
      <c r="B458" s="42" t="s">
        <v>1727</v>
      </c>
      <c r="C458" s="42" t="s">
        <v>1027</v>
      </c>
      <c r="D458" s="17" t="s">
        <v>1028</v>
      </c>
      <c r="E458" s="17" t="s">
        <v>1730</v>
      </c>
      <c r="F458" s="18"/>
      <c r="G458" s="18"/>
      <c r="H458" s="43">
        <v>0.185</v>
      </c>
      <c r="I458" s="38">
        <v>260</v>
      </c>
      <c r="J458" s="39">
        <v>240</v>
      </c>
      <c r="K458" s="39">
        <v>230</v>
      </c>
      <c r="L458" s="38">
        <v>220</v>
      </c>
      <c r="M458" s="40" t="s">
        <v>1029</v>
      </c>
      <c r="N458" s="19">
        <v>2000000002576</v>
      </c>
      <c r="P458" s="30">
        <v>1</v>
      </c>
      <c r="Q458" s="30">
        <v>2</v>
      </c>
    </row>
    <row r="459" spans="1:17" hidden="1">
      <c r="A459" s="41" t="e">
        <f t="shared" si="6"/>
        <v>#REF!</v>
      </c>
      <c r="B459" s="42" t="s">
        <v>1727</v>
      </c>
      <c r="C459" s="42" t="s">
        <v>1030</v>
      </c>
      <c r="D459" s="17" t="s">
        <v>1031</v>
      </c>
      <c r="E459" s="17" t="s">
        <v>1730</v>
      </c>
      <c r="F459" s="18"/>
      <c r="G459" s="18"/>
      <c r="H459" s="43">
        <v>0.245</v>
      </c>
      <c r="I459" s="38">
        <v>330</v>
      </c>
      <c r="J459" s="39">
        <v>305</v>
      </c>
      <c r="K459" s="39">
        <v>290</v>
      </c>
      <c r="L459" s="38">
        <v>275</v>
      </c>
      <c r="M459" s="40" t="s">
        <v>1032</v>
      </c>
      <c r="N459" s="19">
        <v>2000000002583</v>
      </c>
      <c r="P459" s="30">
        <v>1</v>
      </c>
      <c r="Q459" s="30">
        <v>2</v>
      </c>
    </row>
    <row r="460" spans="1:17" hidden="1">
      <c r="A460" s="41" t="e">
        <f t="shared" si="6"/>
        <v>#REF!</v>
      </c>
      <c r="B460" s="42" t="s">
        <v>1727</v>
      </c>
      <c r="C460" s="42" t="s">
        <v>1033</v>
      </c>
      <c r="D460" s="30" t="s">
        <v>1034</v>
      </c>
      <c r="E460" s="17" t="s">
        <v>1758</v>
      </c>
      <c r="F460" s="18"/>
      <c r="G460" s="18"/>
      <c r="H460" s="43"/>
      <c r="I460" s="39">
        <v>490</v>
      </c>
      <c r="J460" s="38">
        <v>462</v>
      </c>
      <c r="K460" s="38">
        <v>420</v>
      </c>
      <c r="L460" s="38">
        <v>397</v>
      </c>
      <c r="M460" s="69" t="s">
        <v>1035</v>
      </c>
      <c r="N460" s="19">
        <v>2000000005409</v>
      </c>
      <c r="P460" s="30">
        <v>2</v>
      </c>
    </row>
    <row r="461" spans="1:17" hidden="1">
      <c r="A461" s="41" t="e">
        <f t="shared" si="6"/>
        <v>#REF!</v>
      </c>
      <c r="B461" s="42" t="s">
        <v>1727</v>
      </c>
      <c r="C461" s="42" t="s">
        <v>401</v>
      </c>
      <c r="D461" s="17" t="s">
        <v>1069</v>
      </c>
      <c r="E461" s="17" t="s">
        <v>1730</v>
      </c>
      <c r="F461" s="18"/>
      <c r="G461" s="18"/>
      <c r="H461" s="43"/>
      <c r="I461" s="39">
        <v>35</v>
      </c>
      <c r="J461" s="38">
        <v>32</v>
      </c>
      <c r="K461" s="38">
        <v>30</v>
      </c>
      <c r="L461" s="38">
        <v>28</v>
      </c>
      <c r="M461" s="69"/>
      <c r="N461" s="19">
        <v>2000000005577</v>
      </c>
      <c r="P461" s="30">
        <v>0</v>
      </c>
    </row>
    <row r="462" spans="1:17" hidden="1">
      <c r="A462" s="41" t="e">
        <f t="shared" si="6"/>
        <v>#REF!</v>
      </c>
      <c r="B462" s="42" t="s">
        <v>1727</v>
      </c>
      <c r="C462" s="42" t="s">
        <v>402</v>
      </c>
      <c r="D462" s="17" t="s">
        <v>1068</v>
      </c>
      <c r="E462" s="17" t="s">
        <v>1730</v>
      </c>
      <c r="F462" s="18"/>
      <c r="G462" s="18"/>
      <c r="H462" s="43"/>
      <c r="I462" s="39">
        <v>55</v>
      </c>
      <c r="J462" s="38">
        <v>50</v>
      </c>
      <c r="K462" s="38">
        <v>47</v>
      </c>
      <c r="L462" s="38">
        <v>44</v>
      </c>
      <c r="M462" s="69"/>
      <c r="N462" s="19">
        <v>2000000005584</v>
      </c>
      <c r="P462" s="30">
        <v>0</v>
      </c>
    </row>
    <row r="463" spans="1:17" hidden="1">
      <c r="A463" s="41" t="e">
        <f t="shared" si="6"/>
        <v>#REF!</v>
      </c>
      <c r="B463" s="42" t="s">
        <v>1727</v>
      </c>
      <c r="C463" s="42" t="s">
        <v>403</v>
      </c>
      <c r="D463" s="17" t="s">
        <v>1067</v>
      </c>
      <c r="E463" s="17" t="s">
        <v>1730</v>
      </c>
      <c r="F463" s="18"/>
      <c r="G463" s="18"/>
      <c r="H463" s="43"/>
      <c r="I463" s="39">
        <v>95</v>
      </c>
      <c r="J463" s="38">
        <v>88</v>
      </c>
      <c r="K463" s="38">
        <v>83</v>
      </c>
      <c r="L463" s="38">
        <v>78</v>
      </c>
      <c r="M463" s="69"/>
      <c r="N463" s="19">
        <v>2000000005591</v>
      </c>
      <c r="P463" s="30">
        <v>0</v>
      </c>
    </row>
    <row r="464" spans="1:17" hidden="1">
      <c r="A464" s="41" t="e">
        <f t="shared" si="6"/>
        <v>#REF!</v>
      </c>
      <c r="B464" s="42" t="s">
        <v>1727</v>
      </c>
      <c r="C464" s="42" t="s">
        <v>602</v>
      </c>
      <c r="D464" s="106" t="s">
        <v>601</v>
      </c>
      <c r="E464" s="17" t="s">
        <v>1730</v>
      </c>
      <c r="F464" s="18"/>
      <c r="G464" s="18"/>
      <c r="H464" s="43"/>
      <c r="I464" s="39">
        <v>55</v>
      </c>
      <c r="J464" s="38">
        <v>51</v>
      </c>
      <c r="K464" s="38">
        <v>48</v>
      </c>
      <c r="L464" s="38">
        <v>45</v>
      </c>
      <c r="M464" s="69"/>
      <c r="N464" s="19">
        <v>2000000005980</v>
      </c>
      <c r="P464" s="30">
        <v>0</v>
      </c>
    </row>
    <row r="465" spans="1:16" hidden="1">
      <c r="A465" s="41" t="e">
        <f t="shared" si="6"/>
        <v>#REF!</v>
      </c>
      <c r="B465" s="42" t="s">
        <v>1727</v>
      </c>
      <c r="C465" s="42" t="s">
        <v>738</v>
      </c>
      <c r="D465" s="106" t="s">
        <v>735</v>
      </c>
      <c r="E465" s="17" t="s">
        <v>1730</v>
      </c>
      <c r="F465" s="18"/>
      <c r="G465" s="18"/>
      <c r="H465" s="43"/>
      <c r="I465" s="39">
        <v>80</v>
      </c>
      <c r="J465" s="38">
        <v>72</v>
      </c>
      <c r="K465" s="38">
        <v>68</v>
      </c>
      <c r="L465" s="38">
        <v>64</v>
      </c>
      <c r="M465" s="69"/>
      <c r="N465" s="19">
        <v>2000000005997</v>
      </c>
      <c r="P465" s="30">
        <v>0</v>
      </c>
    </row>
    <row r="466" spans="1:16" hidden="1">
      <c r="A466" s="41" t="e">
        <f t="shared" si="6"/>
        <v>#REF!</v>
      </c>
      <c r="B466" s="42" t="s">
        <v>1727</v>
      </c>
      <c r="C466" s="42" t="s">
        <v>737</v>
      </c>
      <c r="D466" s="106" t="s">
        <v>736</v>
      </c>
      <c r="E466" s="17" t="s">
        <v>1730</v>
      </c>
      <c r="F466" s="18"/>
      <c r="G466" s="18"/>
      <c r="H466" s="43"/>
      <c r="I466" s="39">
        <v>160</v>
      </c>
      <c r="J466" s="38">
        <v>144</v>
      </c>
      <c r="K466" s="38">
        <v>134</v>
      </c>
      <c r="L466" s="38">
        <v>128</v>
      </c>
      <c r="M466" s="69"/>
      <c r="N466" s="19">
        <v>2000000006000</v>
      </c>
      <c r="P466" s="30">
        <v>0</v>
      </c>
    </row>
    <row r="467" spans="1:16" hidden="1">
      <c r="A467" s="41" t="e">
        <f t="shared" si="6"/>
        <v>#REF!</v>
      </c>
      <c r="B467" s="42" t="s">
        <v>1727</v>
      </c>
      <c r="C467" s="42" t="s">
        <v>740</v>
      </c>
      <c r="D467" s="17" t="s">
        <v>739</v>
      </c>
      <c r="E467" s="17" t="s">
        <v>1730</v>
      </c>
      <c r="F467" s="18"/>
      <c r="G467" s="18"/>
      <c r="H467" s="43"/>
      <c r="I467" s="39">
        <v>80</v>
      </c>
      <c r="J467" s="38">
        <v>70</v>
      </c>
      <c r="K467" s="38">
        <v>65</v>
      </c>
      <c r="L467" s="38">
        <v>60</v>
      </c>
      <c r="M467" s="69"/>
      <c r="N467" s="19">
        <v>2000000006017</v>
      </c>
      <c r="P467" s="30">
        <v>0</v>
      </c>
    </row>
    <row r="468" spans="1:16" hidden="1">
      <c r="A468" s="41" t="e">
        <f t="shared" si="6"/>
        <v>#REF!</v>
      </c>
      <c r="B468" s="42" t="s">
        <v>1727</v>
      </c>
      <c r="C468" s="42" t="s">
        <v>1036</v>
      </c>
      <c r="D468" s="17" t="s">
        <v>386</v>
      </c>
      <c r="E468" s="17" t="s">
        <v>1730</v>
      </c>
      <c r="F468" s="18"/>
      <c r="G468" s="18"/>
      <c r="H468" s="43">
        <v>6.6000000000000003E-2</v>
      </c>
      <c r="I468" s="39">
        <v>110</v>
      </c>
      <c r="J468" s="38">
        <v>95</v>
      </c>
      <c r="K468" s="38">
        <v>90</v>
      </c>
      <c r="L468" s="38">
        <v>85</v>
      </c>
      <c r="M468" s="40" t="s">
        <v>1037</v>
      </c>
      <c r="N468" s="19">
        <v>2000000002590</v>
      </c>
      <c r="P468" s="30">
        <v>0</v>
      </c>
    </row>
    <row r="469" spans="1:16" hidden="1">
      <c r="A469" s="41" t="e">
        <f t="shared" si="6"/>
        <v>#REF!</v>
      </c>
      <c r="B469" s="42" t="s">
        <v>1727</v>
      </c>
      <c r="C469" s="42" t="s">
        <v>1038</v>
      </c>
      <c r="D469" s="17" t="s">
        <v>387</v>
      </c>
      <c r="E469" s="17" t="s">
        <v>1730</v>
      </c>
      <c r="F469" s="18"/>
      <c r="G469" s="18"/>
      <c r="H469" s="43">
        <v>0.13600000000000001</v>
      </c>
      <c r="I469" s="39">
        <v>220</v>
      </c>
      <c r="J469" s="38">
        <v>190</v>
      </c>
      <c r="K469" s="38">
        <v>180</v>
      </c>
      <c r="L469" s="38">
        <v>170</v>
      </c>
      <c r="M469" s="40" t="s">
        <v>1039</v>
      </c>
      <c r="N469" s="19">
        <v>2000000002606</v>
      </c>
      <c r="P469" s="30">
        <v>0</v>
      </c>
    </row>
    <row r="470" spans="1:16" hidden="1">
      <c r="A470" s="41" t="e">
        <f t="shared" si="6"/>
        <v>#REF!</v>
      </c>
      <c r="B470" s="42" t="s">
        <v>1727</v>
      </c>
      <c r="C470" s="42" t="s">
        <v>404</v>
      </c>
      <c r="D470" s="17" t="s">
        <v>388</v>
      </c>
      <c r="E470" s="17" t="s">
        <v>1730</v>
      </c>
      <c r="F470" s="18"/>
      <c r="G470" s="18"/>
      <c r="H470" s="43"/>
      <c r="I470" s="39">
        <v>100</v>
      </c>
      <c r="J470" s="38">
        <v>90</v>
      </c>
      <c r="K470" s="38">
        <v>85</v>
      </c>
      <c r="L470" s="38">
        <v>80</v>
      </c>
      <c r="M470" s="40"/>
      <c r="N470" s="19">
        <v>2000000005973</v>
      </c>
      <c r="P470" s="30">
        <v>0</v>
      </c>
    </row>
    <row r="471" spans="1:16" hidden="1">
      <c r="A471" s="41" t="e">
        <f t="shared" si="6"/>
        <v>#REF!</v>
      </c>
      <c r="B471" s="42" t="s">
        <v>1727</v>
      </c>
      <c r="C471" s="42" t="s">
        <v>1040</v>
      </c>
      <c r="D471" s="17" t="s">
        <v>389</v>
      </c>
      <c r="E471" s="17" t="s">
        <v>1730</v>
      </c>
      <c r="F471" s="18"/>
      <c r="G471" s="18"/>
      <c r="H471" s="43">
        <v>8.6999999999999994E-2</v>
      </c>
      <c r="I471" s="39">
        <v>150</v>
      </c>
      <c r="J471" s="38">
        <v>136</v>
      </c>
      <c r="K471" s="38">
        <v>130</v>
      </c>
      <c r="L471" s="38">
        <v>122</v>
      </c>
      <c r="M471" s="40" t="s">
        <v>1041</v>
      </c>
      <c r="N471" s="19">
        <v>2000000002613</v>
      </c>
      <c r="P471" s="30">
        <v>0</v>
      </c>
    </row>
    <row r="472" spans="1:16" hidden="1">
      <c r="A472" s="41" t="e">
        <f t="shared" si="6"/>
        <v>#REF!</v>
      </c>
      <c r="B472" s="42" t="s">
        <v>1727</v>
      </c>
      <c r="C472" s="42" t="s">
        <v>1042</v>
      </c>
      <c r="D472" s="17" t="s">
        <v>390</v>
      </c>
      <c r="E472" s="17" t="s">
        <v>1730</v>
      </c>
      <c r="F472" s="18"/>
      <c r="G472" s="18"/>
      <c r="H472" s="43">
        <v>0.17199999999999999</v>
      </c>
      <c r="I472" s="39">
        <v>300</v>
      </c>
      <c r="J472" s="38">
        <v>272</v>
      </c>
      <c r="K472" s="38">
        <v>260</v>
      </c>
      <c r="L472" s="38">
        <v>244</v>
      </c>
      <c r="M472" s="40" t="s">
        <v>1043</v>
      </c>
      <c r="N472" s="19">
        <v>2000000002620</v>
      </c>
      <c r="P472" s="30">
        <v>0</v>
      </c>
    </row>
    <row r="473" spans="1:16" hidden="1">
      <c r="A473" s="41" t="e">
        <f t="shared" si="6"/>
        <v>#REF!</v>
      </c>
      <c r="B473" s="42" t="s">
        <v>1727</v>
      </c>
      <c r="C473" s="42" t="s">
        <v>1044</v>
      </c>
      <c r="D473" s="61" t="s">
        <v>391</v>
      </c>
      <c r="E473" s="17" t="s">
        <v>1730</v>
      </c>
      <c r="F473" s="18"/>
      <c r="G473" s="18"/>
      <c r="H473" s="43">
        <v>2</v>
      </c>
      <c r="I473" s="39">
        <v>2600</v>
      </c>
      <c r="J473" s="38">
        <v>2500</v>
      </c>
      <c r="K473" s="38">
        <v>2400</v>
      </c>
      <c r="L473" s="38">
        <v>2300</v>
      </c>
      <c r="M473" s="40"/>
      <c r="N473" s="19">
        <v>2000000002675</v>
      </c>
      <c r="P473" s="30">
        <v>0</v>
      </c>
    </row>
    <row r="474" spans="1:16" hidden="1">
      <c r="A474" s="41" t="e">
        <f t="shared" si="6"/>
        <v>#REF!</v>
      </c>
      <c r="B474" s="42" t="s">
        <v>1727</v>
      </c>
      <c r="C474" s="42" t="s">
        <v>2058</v>
      </c>
      <c r="D474" s="17" t="s">
        <v>392</v>
      </c>
      <c r="E474" s="17" t="s">
        <v>1730</v>
      </c>
      <c r="F474" s="18"/>
      <c r="G474" s="18"/>
      <c r="H474" s="43"/>
      <c r="I474" s="39">
        <v>200</v>
      </c>
      <c r="J474" s="38">
        <v>170</v>
      </c>
      <c r="K474" s="38">
        <v>160</v>
      </c>
      <c r="L474" s="38">
        <v>150</v>
      </c>
      <c r="M474" s="40"/>
      <c r="N474" s="19">
        <v>2000000006024</v>
      </c>
      <c r="P474" s="30">
        <v>0</v>
      </c>
    </row>
    <row r="475" spans="1:16" hidden="1">
      <c r="A475" s="41" t="e">
        <f t="shared" si="6"/>
        <v>#REF!</v>
      </c>
      <c r="B475" s="42" t="s">
        <v>1727</v>
      </c>
      <c r="C475" s="42" t="s">
        <v>1045</v>
      </c>
      <c r="D475" s="17" t="s">
        <v>393</v>
      </c>
      <c r="E475" s="17" t="s">
        <v>1730</v>
      </c>
      <c r="F475" s="18"/>
      <c r="G475" s="18"/>
      <c r="H475" s="43">
        <v>0.14000000000000001</v>
      </c>
      <c r="I475" s="39">
        <v>310</v>
      </c>
      <c r="J475" s="38">
        <v>275</v>
      </c>
      <c r="K475" s="38">
        <v>260</v>
      </c>
      <c r="L475" s="38">
        <v>245</v>
      </c>
      <c r="M475" s="40" t="s">
        <v>1046</v>
      </c>
      <c r="N475" s="19">
        <v>2000000002637</v>
      </c>
      <c r="P475" s="30">
        <v>0</v>
      </c>
    </row>
    <row r="476" spans="1:16" hidden="1">
      <c r="A476" s="41" t="e">
        <f t="shared" si="6"/>
        <v>#REF!</v>
      </c>
      <c r="B476" s="42" t="s">
        <v>1727</v>
      </c>
      <c r="C476" s="42" t="s">
        <v>1047</v>
      </c>
      <c r="D476" s="17" t="s">
        <v>394</v>
      </c>
      <c r="E476" s="17" t="s">
        <v>1730</v>
      </c>
      <c r="F476" s="18"/>
      <c r="G476" s="18"/>
      <c r="H476" s="43">
        <v>0.28000000000000003</v>
      </c>
      <c r="I476" s="39">
        <v>560</v>
      </c>
      <c r="J476" s="38">
        <v>510</v>
      </c>
      <c r="K476" s="38">
        <v>490</v>
      </c>
      <c r="L476" s="38">
        <v>465</v>
      </c>
      <c r="M476" s="40" t="s">
        <v>1048</v>
      </c>
      <c r="N476" s="19">
        <v>2000000002644</v>
      </c>
      <c r="P476" s="30">
        <v>0</v>
      </c>
    </row>
    <row r="477" spans="1:16" hidden="1">
      <c r="A477" s="41" t="e">
        <f t="shared" si="6"/>
        <v>#REF!</v>
      </c>
      <c r="B477" s="42" t="s">
        <v>1727</v>
      </c>
      <c r="C477" s="42" t="s">
        <v>1049</v>
      </c>
      <c r="D477" s="61" t="s">
        <v>395</v>
      </c>
      <c r="E477" s="17" t="s">
        <v>1730</v>
      </c>
      <c r="F477" s="18"/>
      <c r="G477" s="18"/>
      <c r="H477" s="43">
        <v>2.4</v>
      </c>
      <c r="I477" s="39">
        <v>4250</v>
      </c>
      <c r="J477" s="38">
        <v>3800</v>
      </c>
      <c r="K477" s="38">
        <v>3600</v>
      </c>
      <c r="L477" s="38">
        <v>3400</v>
      </c>
      <c r="M477" s="40"/>
      <c r="N477" s="19">
        <v>2000000002682</v>
      </c>
      <c r="P477" s="30">
        <v>2</v>
      </c>
    </row>
    <row r="478" spans="1:16" hidden="1">
      <c r="A478" s="41" t="e">
        <f t="shared" si="6"/>
        <v>#REF!</v>
      </c>
      <c r="B478" s="42" t="s">
        <v>1727</v>
      </c>
      <c r="C478" s="42" t="s">
        <v>1050</v>
      </c>
      <c r="D478" s="61" t="s">
        <v>396</v>
      </c>
      <c r="E478" s="17" t="s">
        <v>1730</v>
      </c>
      <c r="F478" s="18"/>
      <c r="G478" s="18"/>
      <c r="H478" s="43">
        <v>3.37</v>
      </c>
      <c r="I478" s="39">
        <v>5400</v>
      </c>
      <c r="J478" s="38">
        <v>5110</v>
      </c>
      <c r="K478" s="38">
        <v>4850</v>
      </c>
      <c r="L478" s="38">
        <v>4590</v>
      </c>
      <c r="M478" s="40"/>
      <c r="N478" s="19">
        <v>2000000002699</v>
      </c>
      <c r="P478" s="30">
        <v>2</v>
      </c>
    </row>
    <row r="479" spans="1:16" hidden="1">
      <c r="A479" s="41" t="e">
        <f t="shared" si="6"/>
        <v>#REF!</v>
      </c>
      <c r="B479" s="42" t="s">
        <v>1727</v>
      </c>
      <c r="C479" s="42" t="s">
        <v>1051</v>
      </c>
      <c r="D479" s="17" t="s">
        <v>397</v>
      </c>
      <c r="E479" s="17" t="s">
        <v>1730</v>
      </c>
      <c r="F479" s="18"/>
      <c r="G479" s="18"/>
      <c r="H479" s="43">
        <v>0.27</v>
      </c>
      <c r="I479" s="39">
        <v>440</v>
      </c>
      <c r="J479" s="38">
        <v>405</v>
      </c>
      <c r="K479" s="38">
        <v>385</v>
      </c>
      <c r="L479" s="38">
        <v>365</v>
      </c>
      <c r="M479" s="40" t="s">
        <v>1052</v>
      </c>
      <c r="N479" s="19">
        <v>2000000002651</v>
      </c>
      <c r="P479" s="30">
        <v>0</v>
      </c>
    </row>
    <row r="480" spans="1:16" hidden="1">
      <c r="A480" s="41" t="e">
        <f t="shared" si="6"/>
        <v>#REF!</v>
      </c>
      <c r="B480" s="42" t="s">
        <v>1727</v>
      </c>
      <c r="C480" s="42" t="s">
        <v>1053</v>
      </c>
      <c r="D480" s="17" t="s">
        <v>398</v>
      </c>
      <c r="E480" s="17" t="s">
        <v>1730</v>
      </c>
      <c r="F480" s="18"/>
      <c r="G480" s="18"/>
      <c r="H480" s="43">
        <v>0.54</v>
      </c>
      <c r="I480" s="39">
        <v>860</v>
      </c>
      <c r="J480" s="38">
        <v>800</v>
      </c>
      <c r="K480" s="38">
        <v>760</v>
      </c>
      <c r="L480" s="38">
        <v>720</v>
      </c>
      <c r="M480" s="40" t="s">
        <v>1054</v>
      </c>
      <c r="N480" s="19">
        <v>2000000002668</v>
      </c>
      <c r="P480" s="30">
        <v>0</v>
      </c>
    </row>
    <row r="481" spans="1:16" hidden="1">
      <c r="A481" s="41" t="e">
        <f t="shared" si="6"/>
        <v>#REF!</v>
      </c>
      <c r="B481" s="42" t="s">
        <v>1727</v>
      </c>
      <c r="C481" s="42" t="s">
        <v>1055</v>
      </c>
      <c r="D481" s="61" t="s">
        <v>399</v>
      </c>
      <c r="E481" s="17" t="s">
        <v>1730</v>
      </c>
      <c r="F481" s="18"/>
      <c r="G481" s="18"/>
      <c r="H481" s="43">
        <v>4.5</v>
      </c>
      <c r="I481" s="39">
        <v>7000</v>
      </c>
      <c r="J481" s="38">
        <v>6750</v>
      </c>
      <c r="K481" s="38">
        <v>6550</v>
      </c>
      <c r="L481" s="38">
        <v>6350</v>
      </c>
      <c r="M481" s="40"/>
      <c r="N481" s="19">
        <v>2000000002705</v>
      </c>
      <c r="P481" s="30">
        <v>2</v>
      </c>
    </row>
    <row r="482" spans="1:16" hidden="1">
      <c r="A482" s="41" t="e">
        <f t="shared" si="6"/>
        <v>#REF!</v>
      </c>
      <c r="B482" s="42" t="s">
        <v>1727</v>
      </c>
      <c r="C482" s="42" t="s">
        <v>1056</v>
      </c>
      <c r="D482" s="61" t="s">
        <v>400</v>
      </c>
      <c r="E482" s="17" t="s">
        <v>1730</v>
      </c>
      <c r="F482" s="18"/>
      <c r="G482" s="18"/>
      <c r="H482" s="43">
        <v>7.6</v>
      </c>
      <c r="I482" s="39">
        <v>10000</v>
      </c>
      <c r="J482" s="38">
        <v>9500</v>
      </c>
      <c r="K482" s="38">
        <v>9200</v>
      </c>
      <c r="L482" s="38">
        <v>8900</v>
      </c>
      <c r="M482" s="40"/>
      <c r="N482" s="19">
        <v>2000000002712</v>
      </c>
      <c r="P482" s="30">
        <v>2</v>
      </c>
    </row>
    <row r="483" spans="1:16" hidden="1">
      <c r="A483" s="41" t="e">
        <f t="shared" si="6"/>
        <v>#REF!</v>
      </c>
      <c r="B483" s="42" t="s">
        <v>1727</v>
      </c>
      <c r="C483" s="42" t="s">
        <v>1057</v>
      </c>
      <c r="D483" s="61" t="s">
        <v>1058</v>
      </c>
      <c r="E483" s="61" t="s">
        <v>1758</v>
      </c>
      <c r="F483" s="18"/>
      <c r="G483" s="18"/>
      <c r="H483" s="43">
        <v>5.3</v>
      </c>
      <c r="I483" s="39">
        <v>3766</v>
      </c>
      <c r="J483" s="38">
        <v>3554</v>
      </c>
      <c r="K483" s="38">
        <v>3230</v>
      </c>
      <c r="L483" s="38">
        <v>3048</v>
      </c>
      <c r="M483" s="40" t="s">
        <v>1059</v>
      </c>
      <c r="N483" s="19">
        <v>2000000002729</v>
      </c>
      <c r="P483" s="30">
        <v>2</v>
      </c>
    </row>
    <row r="484" spans="1:16" hidden="1">
      <c r="A484" s="41" t="e">
        <f t="shared" si="6"/>
        <v>#REF!</v>
      </c>
      <c r="B484" s="42" t="s">
        <v>1727</v>
      </c>
      <c r="C484" s="42" t="s">
        <v>1060</v>
      </c>
      <c r="D484" s="61" t="s">
        <v>1061</v>
      </c>
      <c r="E484" s="61" t="s">
        <v>1758</v>
      </c>
      <c r="F484" s="18"/>
      <c r="G484" s="18"/>
      <c r="H484" s="43">
        <v>5.6</v>
      </c>
      <c r="I484" s="39">
        <v>6403</v>
      </c>
      <c r="J484" s="38">
        <v>6041</v>
      </c>
      <c r="K484" s="38">
        <v>5491</v>
      </c>
      <c r="L484" s="38">
        <v>5181</v>
      </c>
      <c r="M484" s="40"/>
      <c r="N484" s="19">
        <v>2000000002736</v>
      </c>
      <c r="P484" s="30">
        <v>2</v>
      </c>
    </row>
    <row r="485" spans="1:16" hidden="1">
      <c r="A485" s="41" t="e">
        <f t="shared" si="6"/>
        <v>#REF!</v>
      </c>
      <c r="B485" s="42" t="s">
        <v>1727</v>
      </c>
      <c r="C485" s="42" t="s">
        <v>1062</v>
      </c>
      <c r="D485" s="82" t="s">
        <v>1063</v>
      </c>
      <c r="E485" s="17" t="s">
        <v>1015</v>
      </c>
      <c r="F485" s="18"/>
      <c r="G485" s="18"/>
      <c r="H485" s="21">
        <v>6</v>
      </c>
      <c r="I485" s="39">
        <v>9600</v>
      </c>
      <c r="J485" s="38">
        <v>9056</v>
      </c>
      <c r="K485" s="38">
        <v>8266</v>
      </c>
      <c r="L485" s="38">
        <v>7906</v>
      </c>
      <c r="M485" s="40" t="s">
        <v>1064</v>
      </c>
      <c r="N485" s="19">
        <v>2000000002743</v>
      </c>
      <c r="P485" s="30">
        <v>2</v>
      </c>
    </row>
    <row r="486" spans="1:16" hidden="1">
      <c r="A486" s="41" t="e">
        <f t="shared" si="6"/>
        <v>#REF!</v>
      </c>
      <c r="B486" s="42" t="s">
        <v>1727</v>
      </c>
      <c r="C486" s="42" t="s">
        <v>1065</v>
      </c>
      <c r="D486" s="82" t="s">
        <v>1066</v>
      </c>
      <c r="E486" s="17" t="s">
        <v>1015</v>
      </c>
      <c r="F486" s="18"/>
      <c r="G486" s="18"/>
      <c r="H486" s="43">
        <v>0.57199999999999995</v>
      </c>
      <c r="I486" s="39">
        <v>570</v>
      </c>
      <c r="J486" s="38">
        <v>525</v>
      </c>
      <c r="K486" s="38">
        <v>500</v>
      </c>
      <c r="L486" s="38">
        <v>475</v>
      </c>
      <c r="M486" s="40" t="s">
        <v>310</v>
      </c>
      <c r="N486" s="19">
        <v>2000000002750</v>
      </c>
      <c r="P486" s="30">
        <v>1</v>
      </c>
    </row>
    <row r="487" spans="1:16" hidden="1">
      <c r="A487" s="41" t="e">
        <f t="shared" ref="A487:A551" si="7">A486+1</f>
        <v>#REF!</v>
      </c>
      <c r="B487" s="42" t="s">
        <v>1727</v>
      </c>
      <c r="C487" s="42" t="s">
        <v>311</v>
      </c>
      <c r="D487" s="82" t="s">
        <v>312</v>
      </c>
      <c r="E487" s="17" t="s">
        <v>1015</v>
      </c>
      <c r="F487" s="18"/>
      <c r="G487" s="18"/>
      <c r="H487" s="43">
        <v>0.71499999999999997</v>
      </c>
      <c r="I487" s="39">
        <v>660</v>
      </c>
      <c r="J487" s="38">
        <v>610</v>
      </c>
      <c r="K487" s="38">
        <v>580</v>
      </c>
      <c r="L487" s="38">
        <v>550</v>
      </c>
      <c r="M487" s="40" t="s">
        <v>163</v>
      </c>
      <c r="N487" s="19">
        <v>2000000002767</v>
      </c>
      <c r="P487" s="30">
        <v>1</v>
      </c>
    </row>
    <row r="488" spans="1:16" hidden="1">
      <c r="A488" s="41" t="e">
        <f t="shared" si="7"/>
        <v>#REF!</v>
      </c>
      <c r="B488" s="42"/>
      <c r="C488" s="42" t="s">
        <v>443</v>
      </c>
      <c r="D488" s="82" t="s">
        <v>442</v>
      </c>
      <c r="E488" s="17" t="s">
        <v>1015</v>
      </c>
      <c r="F488" s="18"/>
      <c r="G488" s="18"/>
      <c r="H488" s="43"/>
      <c r="I488" s="39">
        <v>750</v>
      </c>
      <c r="J488" s="38">
        <v>695</v>
      </c>
      <c r="K488" s="38">
        <v>660</v>
      </c>
      <c r="L488" s="38">
        <v>625</v>
      </c>
      <c r="M488" s="40"/>
      <c r="N488" s="19"/>
      <c r="P488" s="30">
        <v>1</v>
      </c>
    </row>
    <row r="489" spans="1:16" hidden="1">
      <c r="A489" s="41"/>
      <c r="B489" s="42"/>
      <c r="C489" s="42"/>
      <c r="D489" s="82" t="s">
        <v>298</v>
      </c>
      <c r="E489" s="17"/>
      <c r="F489" s="18"/>
      <c r="G489" s="18"/>
      <c r="H489" s="43"/>
      <c r="I489" s="39">
        <v>840</v>
      </c>
      <c r="J489" s="38">
        <v>780</v>
      </c>
      <c r="K489" s="38">
        <v>740</v>
      </c>
      <c r="L489" s="38">
        <v>700</v>
      </c>
      <c r="M489" s="40"/>
      <c r="N489" s="19"/>
    </row>
    <row r="490" spans="1:16" hidden="1">
      <c r="A490" s="41" t="e">
        <f>A488+1</f>
        <v>#REF!</v>
      </c>
      <c r="B490" s="42" t="s">
        <v>1727</v>
      </c>
      <c r="C490" s="42" t="s">
        <v>164</v>
      </c>
      <c r="D490" s="82" t="s">
        <v>165</v>
      </c>
      <c r="E490" s="17" t="s">
        <v>1015</v>
      </c>
      <c r="F490" s="18"/>
      <c r="G490" s="18"/>
      <c r="H490" s="21">
        <v>1.044</v>
      </c>
      <c r="I490" s="39">
        <v>900</v>
      </c>
      <c r="J490" s="38">
        <v>840</v>
      </c>
      <c r="K490" s="38">
        <v>800</v>
      </c>
      <c r="L490" s="38">
        <v>760</v>
      </c>
      <c r="M490" s="40" t="s">
        <v>166</v>
      </c>
      <c r="N490" s="19">
        <v>2000000002774</v>
      </c>
      <c r="P490" s="30">
        <v>1</v>
      </c>
    </row>
    <row r="491" spans="1:16" hidden="1">
      <c r="A491" s="41" t="e">
        <f t="shared" si="7"/>
        <v>#REF!</v>
      </c>
      <c r="B491" s="42" t="s">
        <v>1727</v>
      </c>
      <c r="C491" s="42" t="s">
        <v>167</v>
      </c>
      <c r="D491" s="82" t="s">
        <v>168</v>
      </c>
      <c r="E491" s="17" t="s">
        <v>169</v>
      </c>
      <c r="F491" s="18"/>
      <c r="G491" s="18"/>
      <c r="H491" s="21">
        <v>1.28</v>
      </c>
      <c r="I491" s="39">
        <v>1080</v>
      </c>
      <c r="J491" s="38">
        <v>1000</v>
      </c>
      <c r="K491" s="38">
        <v>950</v>
      </c>
      <c r="L491" s="38">
        <v>900</v>
      </c>
      <c r="M491" s="40" t="s">
        <v>310</v>
      </c>
      <c r="N491" s="19">
        <v>2000000002781</v>
      </c>
      <c r="P491" s="30">
        <v>1</v>
      </c>
    </row>
    <row r="492" spans="1:16" hidden="1">
      <c r="A492" s="41" t="e">
        <f t="shared" si="7"/>
        <v>#REF!</v>
      </c>
      <c r="B492" s="42"/>
      <c r="C492" s="42" t="s">
        <v>444</v>
      </c>
      <c r="D492" s="82" t="s">
        <v>441</v>
      </c>
      <c r="E492" s="17" t="s">
        <v>1015</v>
      </c>
      <c r="F492" s="18"/>
      <c r="G492" s="18"/>
      <c r="H492" s="21"/>
      <c r="I492" s="39">
        <v>1200</v>
      </c>
      <c r="J492" s="38">
        <v>1130</v>
      </c>
      <c r="K492" s="38">
        <v>1075</v>
      </c>
      <c r="L492" s="38">
        <v>1020</v>
      </c>
      <c r="M492" s="40"/>
      <c r="N492" s="19"/>
      <c r="P492" s="30">
        <v>1</v>
      </c>
    </row>
    <row r="493" spans="1:16" hidden="1">
      <c r="A493" s="41" t="e">
        <f t="shared" si="7"/>
        <v>#REF!</v>
      </c>
      <c r="B493" s="42" t="s">
        <v>1727</v>
      </c>
      <c r="C493" s="42" t="s">
        <v>170</v>
      </c>
      <c r="D493" s="82" t="s">
        <v>299</v>
      </c>
      <c r="E493" s="17" t="s">
        <v>1015</v>
      </c>
      <c r="F493" s="18"/>
      <c r="G493" s="18"/>
      <c r="H493" s="43">
        <v>0.73499999999999999</v>
      </c>
      <c r="I493" s="39">
        <v>670</v>
      </c>
      <c r="J493" s="38">
        <v>630</v>
      </c>
      <c r="K493" s="38">
        <v>600</v>
      </c>
      <c r="L493" s="38">
        <v>570</v>
      </c>
      <c r="M493" s="40" t="s">
        <v>171</v>
      </c>
      <c r="N493" s="19">
        <v>2000000002798</v>
      </c>
      <c r="P493" s="30">
        <v>0</v>
      </c>
    </row>
    <row r="494" spans="1:16" hidden="1">
      <c r="A494" s="41" t="e">
        <f t="shared" si="7"/>
        <v>#REF!</v>
      </c>
      <c r="B494" s="42" t="s">
        <v>1727</v>
      </c>
      <c r="C494" s="42" t="s">
        <v>172</v>
      </c>
      <c r="D494" s="82" t="s">
        <v>300</v>
      </c>
      <c r="E494" s="17" t="s">
        <v>1015</v>
      </c>
      <c r="F494" s="18"/>
      <c r="G494" s="18"/>
      <c r="H494" s="43">
        <v>0.86</v>
      </c>
      <c r="I494" s="39">
        <v>820</v>
      </c>
      <c r="J494" s="38">
        <v>760</v>
      </c>
      <c r="K494" s="38">
        <v>720</v>
      </c>
      <c r="L494" s="38">
        <v>680</v>
      </c>
      <c r="M494" s="40" t="s">
        <v>173</v>
      </c>
      <c r="N494" s="20">
        <v>2000000227467</v>
      </c>
      <c r="P494" s="30">
        <v>0</v>
      </c>
    </row>
    <row r="495" spans="1:16" hidden="1">
      <c r="A495" s="41" t="e">
        <f t="shared" si="7"/>
        <v>#REF!</v>
      </c>
      <c r="B495" s="42" t="s">
        <v>1727</v>
      </c>
      <c r="C495" s="42" t="s">
        <v>174</v>
      </c>
      <c r="D495" s="82" t="s">
        <v>301</v>
      </c>
      <c r="E495" s="17" t="s">
        <v>1015</v>
      </c>
      <c r="F495" s="18"/>
      <c r="G495" s="18"/>
      <c r="H495" s="43">
        <v>1.1100000000000001</v>
      </c>
      <c r="I495" s="39">
        <v>1050</v>
      </c>
      <c r="J495" s="38">
        <v>985</v>
      </c>
      <c r="K495" s="38">
        <v>935</v>
      </c>
      <c r="L495" s="38">
        <v>885</v>
      </c>
      <c r="M495" s="40" t="s">
        <v>325</v>
      </c>
      <c r="N495" s="19">
        <v>2000000002804</v>
      </c>
      <c r="P495" s="30">
        <v>0</v>
      </c>
    </row>
    <row r="496" spans="1:16" hidden="1">
      <c r="A496" s="41" t="e">
        <f t="shared" si="7"/>
        <v>#REF!</v>
      </c>
      <c r="B496" s="42" t="s">
        <v>1727</v>
      </c>
      <c r="C496" s="42" t="s">
        <v>326</v>
      </c>
      <c r="D496" s="82" t="s">
        <v>302</v>
      </c>
      <c r="E496" s="17" t="s">
        <v>1015</v>
      </c>
      <c r="F496" s="18"/>
      <c r="G496" s="18"/>
      <c r="H496" s="43">
        <v>1.2350000000000001</v>
      </c>
      <c r="I496" s="39">
        <v>1140</v>
      </c>
      <c r="J496" s="38">
        <v>1070</v>
      </c>
      <c r="K496" s="38">
        <v>1020</v>
      </c>
      <c r="L496" s="38">
        <v>970</v>
      </c>
      <c r="M496" s="40" t="s">
        <v>327</v>
      </c>
      <c r="N496" s="19">
        <v>2000000002811</v>
      </c>
      <c r="P496" s="30">
        <v>0</v>
      </c>
    </row>
    <row r="497" spans="1:17" hidden="1">
      <c r="A497" s="41" t="e">
        <f t="shared" si="7"/>
        <v>#REF!</v>
      </c>
      <c r="B497" s="42" t="s">
        <v>1727</v>
      </c>
      <c r="C497" s="42" t="s">
        <v>328</v>
      </c>
      <c r="D497" s="82" t="s">
        <v>303</v>
      </c>
      <c r="E497" s="17" t="s">
        <v>1015</v>
      </c>
      <c r="F497" s="18"/>
      <c r="G497" s="18"/>
      <c r="H497" s="43">
        <v>1.4850000000000001</v>
      </c>
      <c r="I497" s="39">
        <v>1340</v>
      </c>
      <c r="J497" s="38">
        <v>1260</v>
      </c>
      <c r="K497" s="38">
        <v>1200</v>
      </c>
      <c r="L497" s="38">
        <v>1140</v>
      </c>
      <c r="M497" s="40" t="s">
        <v>329</v>
      </c>
      <c r="N497" s="19">
        <v>2000000002828</v>
      </c>
      <c r="P497" s="30">
        <v>0</v>
      </c>
    </row>
    <row r="498" spans="1:17" hidden="1">
      <c r="A498" s="41" t="e">
        <f t="shared" si="7"/>
        <v>#REF!</v>
      </c>
      <c r="B498" s="42" t="s">
        <v>1727</v>
      </c>
      <c r="C498" s="42" t="s">
        <v>330</v>
      </c>
      <c r="D498" s="82" t="s">
        <v>304</v>
      </c>
      <c r="E498" s="17" t="s">
        <v>1015</v>
      </c>
      <c r="F498" s="18"/>
      <c r="G498" s="18"/>
      <c r="H498" s="43">
        <v>1.7350000000000001</v>
      </c>
      <c r="I498" s="39">
        <v>1550</v>
      </c>
      <c r="J498" s="38">
        <v>1460</v>
      </c>
      <c r="K498" s="38">
        <v>1390</v>
      </c>
      <c r="L498" s="38">
        <v>1320</v>
      </c>
      <c r="M498" s="40" t="s">
        <v>331</v>
      </c>
      <c r="N498" s="19">
        <v>2000000002835</v>
      </c>
      <c r="P498" s="30">
        <v>0</v>
      </c>
    </row>
    <row r="499" spans="1:17" hidden="1">
      <c r="A499" s="41" t="e">
        <f t="shared" si="7"/>
        <v>#REF!</v>
      </c>
      <c r="B499" s="42" t="s">
        <v>1727</v>
      </c>
      <c r="C499" s="42" t="s">
        <v>332</v>
      </c>
      <c r="D499" s="82" t="s">
        <v>333</v>
      </c>
      <c r="E499" s="17" t="s">
        <v>1015</v>
      </c>
      <c r="F499" s="18"/>
      <c r="G499" s="18"/>
      <c r="H499" s="43">
        <v>1.0669999999999999</v>
      </c>
      <c r="I499" s="39">
        <v>1780</v>
      </c>
      <c r="J499" s="38">
        <v>1685</v>
      </c>
      <c r="K499" s="38">
        <v>1605</v>
      </c>
      <c r="L499" s="38">
        <v>1525</v>
      </c>
      <c r="M499" s="80" t="s">
        <v>334</v>
      </c>
      <c r="N499" s="19">
        <v>2000000002842</v>
      </c>
      <c r="P499" s="30">
        <v>0</v>
      </c>
    </row>
    <row r="500" spans="1:17" hidden="1">
      <c r="A500" s="41" t="e">
        <f t="shared" si="7"/>
        <v>#REF!</v>
      </c>
      <c r="B500" s="42" t="s">
        <v>1727</v>
      </c>
      <c r="C500" s="42" t="s">
        <v>335</v>
      </c>
      <c r="D500" s="82" t="s">
        <v>336</v>
      </c>
      <c r="E500" s="17" t="s">
        <v>1015</v>
      </c>
      <c r="F500" s="18"/>
      <c r="G500" s="18"/>
      <c r="H500" s="43">
        <v>1.589</v>
      </c>
      <c r="I500" s="39">
        <v>2600</v>
      </c>
      <c r="J500" s="38">
        <v>2475</v>
      </c>
      <c r="K500" s="38">
        <v>2375</v>
      </c>
      <c r="L500" s="38">
        <v>2275</v>
      </c>
      <c r="M500" s="80" t="s">
        <v>337</v>
      </c>
      <c r="N500" s="19">
        <v>2000000002859</v>
      </c>
      <c r="P500" s="30">
        <v>0</v>
      </c>
    </row>
    <row r="501" spans="1:17" hidden="1">
      <c r="A501" s="41" t="e">
        <f t="shared" si="7"/>
        <v>#REF!</v>
      </c>
      <c r="B501" s="42" t="s">
        <v>1727</v>
      </c>
      <c r="C501" s="42" t="s">
        <v>338</v>
      </c>
      <c r="D501" s="82" t="s">
        <v>339</v>
      </c>
      <c r="E501" s="17" t="s">
        <v>1015</v>
      </c>
      <c r="F501" s="18"/>
      <c r="G501" s="18"/>
      <c r="H501" s="43">
        <v>2.2850000000000001</v>
      </c>
      <c r="I501" s="39">
        <v>3900</v>
      </c>
      <c r="J501" s="38">
        <v>3680</v>
      </c>
      <c r="K501" s="38">
        <v>3530</v>
      </c>
      <c r="L501" s="38">
        <v>3380</v>
      </c>
      <c r="M501" s="40" t="s">
        <v>340</v>
      </c>
      <c r="N501" s="19">
        <v>2000000002866</v>
      </c>
      <c r="P501" s="30">
        <v>0</v>
      </c>
    </row>
    <row r="502" spans="1:17" hidden="1">
      <c r="A502" s="41" t="e">
        <f t="shared" si="7"/>
        <v>#REF!</v>
      </c>
      <c r="B502" s="42" t="s">
        <v>1727</v>
      </c>
      <c r="C502" s="42" t="s">
        <v>341</v>
      </c>
      <c r="D502" s="82" t="s">
        <v>342</v>
      </c>
      <c r="E502" s="17" t="s">
        <v>1015</v>
      </c>
      <c r="F502" s="18"/>
      <c r="G502" s="18"/>
      <c r="H502" s="21">
        <v>2.6</v>
      </c>
      <c r="I502" s="39">
        <v>3750</v>
      </c>
      <c r="J502" s="38">
        <v>3500</v>
      </c>
      <c r="K502" s="38">
        <v>3400</v>
      </c>
      <c r="L502" s="38">
        <v>3250</v>
      </c>
      <c r="M502" s="40" t="s">
        <v>343</v>
      </c>
      <c r="N502" s="20">
        <v>2501114676016</v>
      </c>
      <c r="P502" s="30">
        <v>2</v>
      </c>
    </row>
    <row r="503" spans="1:17" hidden="1">
      <c r="A503" s="41" t="e">
        <f t="shared" si="7"/>
        <v>#REF!</v>
      </c>
      <c r="B503" s="42" t="s">
        <v>1727</v>
      </c>
      <c r="C503" s="42" t="s">
        <v>344</v>
      </c>
      <c r="D503" s="82" t="s">
        <v>345</v>
      </c>
      <c r="E503" s="17" t="s">
        <v>1015</v>
      </c>
      <c r="F503" s="18"/>
      <c r="G503" s="18"/>
      <c r="H503" s="21">
        <v>3.2</v>
      </c>
      <c r="I503" s="39">
        <v>4600</v>
      </c>
      <c r="J503" s="38">
        <v>4380</v>
      </c>
      <c r="K503" s="38">
        <v>4200</v>
      </c>
      <c r="L503" s="38">
        <v>4020</v>
      </c>
      <c r="M503" s="40" t="s">
        <v>346</v>
      </c>
      <c r="N503" s="19">
        <v>2000000002873</v>
      </c>
      <c r="P503" s="30">
        <v>2</v>
      </c>
    </row>
    <row r="504" spans="1:17" hidden="1">
      <c r="A504" s="41" t="e">
        <f t="shared" si="7"/>
        <v>#REF!</v>
      </c>
      <c r="B504" s="42" t="s">
        <v>1727</v>
      </c>
      <c r="C504" s="42" t="s">
        <v>347</v>
      </c>
      <c r="D504" s="82" t="s">
        <v>348</v>
      </c>
      <c r="E504" s="17" t="s">
        <v>1015</v>
      </c>
      <c r="F504" s="18"/>
      <c r="G504" s="18"/>
      <c r="H504" s="21">
        <v>3.7</v>
      </c>
      <c r="I504" s="39">
        <v>5400</v>
      </c>
      <c r="J504" s="38">
        <v>5140</v>
      </c>
      <c r="K504" s="38">
        <v>4940</v>
      </c>
      <c r="L504" s="38">
        <v>4740</v>
      </c>
      <c r="M504" s="40" t="s">
        <v>349</v>
      </c>
      <c r="N504" s="20">
        <v>2501114882011</v>
      </c>
      <c r="P504" s="30">
        <v>2</v>
      </c>
    </row>
    <row r="505" spans="1:17" hidden="1">
      <c r="A505" s="41" t="e">
        <f t="shared" si="7"/>
        <v>#REF!</v>
      </c>
      <c r="B505" s="42" t="s">
        <v>1727</v>
      </c>
      <c r="C505" s="42" t="s">
        <v>350</v>
      </c>
      <c r="D505" s="82" t="s">
        <v>351</v>
      </c>
      <c r="E505" s="17" t="s">
        <v>1015</v>
      </c>
      <c r="F505" s="18"/>
      <c r="G505" s="18"/>
      <c r="H505" s="21">
        <v>4.9000000000000004</v>
      </c>
      <c r="I505" s="39">
        <v>7100</v>
      </c>
      <c r="J505" s="38">
        <v>6750</v>
      </c>
      <c r="K505" s="38">
        <v>6500</v>
      </c>
      <c r="L505" s="38">
        <v>6250</v>
      </c>
      <c r="M505" s="40" t="s">
        <v>352</v>
      </c>
      <c r="N505" s="19">
        <v>2000000002880</v>
      </c>
      <c r="P505" s="30">
        <v>2</v>
      </c>
    </row>
    <row r="506" spans="1:17" hidden="1">
      <c r="A506" s="41" t="e">
        <f t="shared" si="7"/>
        <v>#REF!</v>
      </c>
      <c r="B506" s="42" t="s">
        <v>1727</v>
      </c>
      <c r="C506" s="42" t="s">
        <v>353</v>
      </c>
      <c r="D506" s="61" t="s">
        <v>73</v>
      </c>
      <c r="E506" s="61" t="s">
        <v>1758</v>
      </c>
      <c r="F506" s="18"/>
      <c r="G506" s="18"/>
      <c r="H506" s="21">
        <v>1.03</v>
      </c>
      <c r="I506" s="39">
        <v>1530</v>
      </c>
      <c r="J506" s="38">
        <v>1460</v>
      </c>
      <c r="K506" s="38">
        <v>1390</v>
      </c>
      <c r="L506" s="38">
        <v>1320</v>
      </c>
      <c r="M506" s="40"/>
      <c r="N506" s="20">
        <v>2001366925004</v>
      </c>
      <c r="P506" s="30">
        <v>2</v>
      </c>
    </row>
    <row r="507" spans="1:17" hidden="1">
      <c r="A507" s="41" t="e">
        <f t="shared" si="7"/>
        <v>#REF!</v>
      </c>
      <c r="B507" s="42" t="s">
        <v>1727</v>
      </c>
      <c r="C507" s="42" t="s">
        <v>354</v>
      </c>
      <c r="D507" s="61" t="s">
        <v>74</v>
      </c>
      <c r="E507" s="61" t="s">
        <v>1758</v>
      </c>
      <c r="F507" s="18"/>
      <c r="G507" s="18"/>
      <c r="H507" s="21">
        <v>2.0499999999999998</v>
      </c>
      <c r="I507" s="39">
        <v>3050</v>
      </c>
      <c r="J507" s="38">
        <v>2900</v>
      </c>
      <c r="K507" s="38">
        <v>2750</v>
      </c>
      <c r="L507" s="38">
        <v>2600</v>
      </c>
      <c r="M507" s="40"/>
      <c r="N507" s="20">
        <v>2001366929002</v>
      </c>
      <c r="P507" s="30">
        <v>2</v>
      </c>
    </row>
    <row r="508" spans="1:17" hidden="1">
      <c r="A508" s="41" t="e">
        <f t="shared" si="7"/>
        <v>#REF!</v>
      </c>
      <c r="B508" s="42" t="s">
        <v>1727</v>
      </c>
      <c r="C508" s="42" t="s">
        <v>355</v>
      </c>
      <c r="D508" s="61" t="s">
        <v>75</v>
      </c>
      <c r="E508" s="61" t="s">
        <v>1758</v>
      </c>
      <c r="F508" s="18"/>
      <c r="G508" s="18"/>
      <c r="H508" s="21">
        <v>3.07</v>
      </c>
      <c r="I508" s="39">
        <v>4400</v>
      </c>
      <c r="J508" s="38">
        <v>4200</v>
      </c>
      <c r="K508" s="38">
        <v>4000</v>
      </c>
      <c r="L508" s="38">
        <v>3800</v>
      </c>
      <c r="M508" s="40"/>
      <c r="N508" s="20">
        <v>2001366933009</v>
      </c>
      <c r="P508" s="30">
        <v>2</v>
      </c>
    </row>
    <row r="509" spans="1:17" ht="15.75" hidden="1">
      <c r="A509" s="41" t="e">
        <f t="shared" si="7"/>
        <v>#REF!</v>
      </c>
      <c r="B509" s="42" t="s">
        <v>1727</v>
      </c>
      <c r="C509" s="42" t="s">
        <v>2061</v>
      </c>
      <c r="D509" s="61" t="s">
        <v>76</v>
      </c>
      <c r="E509" s="61" t="s">
        <v>1758</v>
      </c>
      <c r="F509" s="18"/>
      <c r="G509" s="18"/>
      <c r="H509" s="21"/>
      <c r="I509" s="39">
        <v>5600</v>
      </c>
      <c r="J509" s="38">
        <v>5400</v>
      </c>
      <c r="K509" s="38">
        <v>5200</v>
      </c>
      <c r="L509" s="38">
        <v>5000</v>
      </c>
      <c r="M509" s="40"/>
      <c r="N509" s="63">
        <v>2000000006345</v>
      </c>
      <c r="P509" s="30">
        <v>2</v>
      </c>
    </row>
    <row r="510" spans="1:17">
      <c r="A510" s="41" t="e">
        <f t="shared" si="7"/>
        <v>#REF!</v>
      </c>
      <c r="B510" s="42" t="s">
        <v>1727</v>
      </c>
      <c r="C510" s="42" t="s">
        <v>356</v>
      </c>
      <c r="D510" s="17" t="s">
        <v>357</v>
      </c>
      <c r="E510" s="17" t="s">
        <v>1730</v>
      </c>
      <c r="F510" s="18" t="s">
        <v>1168</v>
      </c>
      <c r="G510" s="18" t="s">
        <v>358</v>
      </c>
      <c r="H510" s="21">
        <v>0.316</v>
      </c>
      <c r="I510" s="39">
        <v>280</v>
      </c>
      <c r="J510" s="38">
        <v>255</v>
      </c>
      <c r="K510" s="38">
        <v>240</v>
      </c>
      <c r="L510" s="38">
        <v>225</v>
      </c>
      <c r="M510" s="60" t="s">
        <v>359</v>
      </c>
      <c r="N510" s="19">
        <v>2000000002897</v>
      </c>
      <c r="P510" s="30">
        <v>2</v>
      </c>
      <c r="Q510" s="30">
        <v>3</v>
      </c>
    </row>
    <row r="511" spans="1:17" ht="15.75">
      <c r="A511" s="41" t="e">
        <f t="shared" si="7"/>
        <v>#REF!</v>
      </c>
      <c r="B511" s="42" t="s">
        <v>1727</v>
      </c>
      <c r="C511" s="42" t="s">
        <v>430</v>
      </c>
      <c r="D511" s="61" t="s">
        <v>1421</v>
      </c>
      <c r="E511" s="17" t="s">
        <v>1730</v>
      </c>
      <c r="F511" s="18"/>
      <c r="G511" s="18"/>
      <c r="H511" s="21"/>
      <c r="I511" s="39">
        <v>325</v>
      </c>
      <c r="J511" s="38">
        <v>295</v>
      </c>
      <c r="K511" s="38">
        <v>280</v>
      </c>
      <c r="L511" s="38">
        <v>265</v>
      </c>
      <c r="M511" s="60"/>
      <c r="N511" s="63">
        <v>2000000006352</v>
      </c>
      <c r="P511" s="30">
        <v>2</v>
      </c>
      <c r="Q511" s="30">
        <v>3</v>
      </c>
    </row>
    <row r="512" spans="1:17">
      <c r="A512" s="41" t="e">
        <f t="shared" si="7"/>
        <v>#REF!</v>
      </c>
      <c r="B512" s="42" t="s">
        <v>1727</v>
      </c>
      <c r="C512" s="42" t="s">
        <v>360</v>
      </c>
      <c r="D512" s="17" t="s">
        <v>361</v>
      </c>
      <c r="E512" s="17" t="s">
        <v>1730</v>
      </c>
      <c r="F512" s="18" t="s">
        <v>1168</v>
      </c>
      <c r="G512" s="18" t="s">
        <v>358</v>
      </c>
      <c r="H512" s="21">
        <v>0.34300000000000003</v>
      </c>
      <c r="I512" s="39">
        <v>340</v>
      </c>
      <c r="J512" s="38">
        <v>305</v>
      </c>
      <c r="K512" s="38">
        <v>290</v>
      </c>
      <c r="L512" s="38">
        <v>275</v>
      </c>
      <c r="M512" s="60" t="s">
        <v>362</v>
      </c>
      <c r="N512" s="19">
        <v>2000000002903</v>
      </c>
      <c r="P512" s="30">
        <v>2</v>
      </c>
      <c r="Q512" s="30">
        <v>3</v>
      </c>
    </row>
    <row r="513" spans="1:17" ht="15.75">
      <c r="A513" s="41" t="e">
        <f t="shared" si="7"/>
        <v>#REF!</v>
      </c>
      <c r="B513" s="42" t="s">
        <v>1727</v>
      </c>
      <c r="C513" s="42" t="s">
        <v>431</v>
      </c>
      <c r="D513" s="61" t="s">
        <v>1422</v>
      </c>
      <c r="E513" s="17" t="s">
        <v>1730</v>
      </c>
      <c r="F513" s="18"/>
      <c r="G513" s="18"/>
      <c r="H513" s="21"/>
      <c r="I513" s="39">
        <v>400</v>
      </c>
      <c r="J513" s="38">
        <v>360</v>
      </c>
      <c r="K513" s="38">
        <v>340</v>
      </c>
      <c r="L513" s="38">
        <v>320</v>
      </c>
      <c r="M513" s="60"/>
      <c r="N513" s="63">
        <v>2000000006369</v>
      </c>
      <c r="P513" s="30">
        <v>2</v>
      </c>
      <c r="Q513" s="30">
        <v>3</v>
      </c>
    </row>
    <row r="514" spans="1:17">
      <c r="A514" s="41" t="e">
        <f t="shared" si="7"/>
        <v>#REF!</v>
      </c>
      <c r="B514" s="42" t="s">
        <v>1727</v>
      </c>
      <c r="C514" s="42" t="s">
        <v>363</v>
      </c>
      <c r="D514" s="61" t="s">
        <v>364</v>
      </c>
      <c r="E514" s="17" t="s">
        <v>1730</v>
      </c>
      <c r="F514" s="18" t="s">
        <v>1073</v>
      </c>
      <c r="G514" s="18" t="s">
        <v>365</v>
      </c>
      <c r="H514" s="21">
        <v>0.15</v>
      </c>
      <c r="I514" s="39">
        <v>420</v>
      </c>
      <c r="J514" s="38">
        <v>380</v>
      </c>
      <c r="K514" s="38">
        <v>360</v>
      </c>
      <c r="L514" s="38">
        <v>340</v>
      </c>
      <c r="M514" s="60"/>
      <c r="N514" s="19">
        <v>2000000004662</v>
      </c>
      <c r="P514" s="30">
        <v>2</v>
      </c>
      <c r="Q514" s="30">
        <v>3</v>
      </c>
    </row>
    <row r="515" spans="1:17">
      <c r="A515" s="41" t="e">
        <f t="shared" si="7"/>
        <v>#REF!</v>
      </c>
      <c r="B515" s="42" t="s">
        <v>1727</v>
      </c>
      <c r="C515" s="42" t="s">
        <v>366</v>
      </c>
      <c r="D515" s="61" t="s">
        <v>367</v>
      </c>
      <c r="E515" s="17" t="s">
        <v>1730</v>
      </c>
      <c r="F515" s="18" t="s">
        <v>1073</v>
      </c>
      <c r="G515" s="18" t="s">
        <v>365</v>
      </c>
      <c r="H515" s="91">
        <v>0.15</v>
      </c>
      <c r="I515" s="39">
        <v>420</v>
      </c>
      <c r="J515" s="38">
        <v>380</v>
      </c>
      <c r="K515" s="38">
        <v>360</v>
      </c>
      <c r="L515" s="38">
        <v>340</v>
      </c>
      <c r="M515" s="60"/>
      <c r="N515" s="19">
        <v>2000000004679</v>
      </c>
      <c r="P515" s="30">
        <v>2</v>
      </c>
      <c r="Q515" s="30">
        <v>3</v>
      </c>
    </row>
    <row r="516" spans="1:17">
      <c r="A516" s="41" t="e">
        <f t="shared" si="7"/>
        <v>#REF!</v>
      </c>
      <c r="B516" s="42" t="s">
        <v>1727</v>
      </c>
      <c r="C516" s="42" t="s">
        <v>368</v>
      </c>
      <c r="D516" s="61" t="s">
        <v>369</v>
      </c>
      <c r="E516" s="17" t="s">
        <v>1730</v>
      </c>
      <c r="F516" s="18" t="s">
        <v>1073</v>
      </c>
      <c r="G516" s="18" t="s">
        <v>365</v>
      </c>
      <c r="H516" s="21">
        <v>0.16</v>
      </c>
      <c r="I516" s="39">
        <v>440</v>
      </c>
      <c r="J516" s="38">
        <v>400</v>
      </c>
      <c r="K516" s="38">
        <v>380</v>
      </c>
      <c r="L516" s="38">
        <v>360</v>
      </c>
      <c r="M516" s="60"/>
      <c r="N516" s="19">
        <v>2000000004686</v>
      </c>
      <c r="P516" s="30">
        <v>2</v>
      </c>
      <c r="Q516" s="30">
        <v>3</v>
      </c>
    </row>
    <row r="517" spans="1:17">
      <c r="A517" s="41" t="e">
        <f t="shared" si="7"/>
        <v>#REF!</v>
      </c>
      <c r="B517" s="42" t="s">
        <v>1727</v>
      </c>
      <c r="C517" s="42" t="s">
        <v>370</v>
      </c>
      <c r="D517" s="61" t="s">
        <v>371</v>
      </c>
      <c r="E517" s="17" t="s">
        <v>1730</v>
      </c>
      <c r="F517" s="18" t="s">
        <v>1073</v>
      </c>
      <c r="G517" s="18" t="s">
        <v>365</v>
      </c>
      <c r="H517" s="21">
        <v>0.16</v>
      </c>
      <c r="I517" s="39">
        <v>440</v>
      </c>
      <c r="J517" s="38">
        <v>400</v>
      </c>
      <c r="K517" s="38">
        <v>380</v>
      </c>
      <c r="L517" s="38">
        <v>360</v>
      </c>
      <c r="M517" s="60"/>
      <c r="N517" s="19">
        <v>2000000004693</v>
      </c>
      <c r="P517" s="30">
        <v>2</v>
      </c>
      <c r="Q517" s="30">
        <v>3</v>
      </c>
    </row>
    <row r="518" spans="1:17">
      <c r="A518" s="41" t="e">
        <f t="shared" si="7"/>
        <v>#REF!</v>
      </c>
      <c r="B518" s="42" t="s">
        <v>1727</v>
      </c>
      <c r="C518" s="42" t="s">
        <v>372</v>
      </c>
      <c r="D518" s="61" t="s">
        <v>373</v>
      </c>
      <c r="E518" s="17" t="s">
        <v>1730</v>
      </c>
      <c r="F518" s="18" t="s">
        <v>1073</v>
      </c>
      <c r="G518" s="18" t="s">
        <v>1074</v>
      </c>
      <c r="H518" s="21">
        <v>0.17</v>
      </c>
      <c r="I518" s="39">
        <v>460</v>
      </c>
      <c r="J518" s="38">
        <v>420</v>
      </c>
      <c r="K518" s="38">
        <v>400</v>
      </c>
      <c r="L518" s="38">
        <v>380</v>
      </c>
      <c r="M518" s="60"/>
      <c r="N518" s="19">
        <v>2000000004709</v>
      </c>
      <c r="P518" s="30">
        <v>2</v>
      </c>
      <c r="Q518" s="30">
        <v>3</v>
      </c>
    </row>
    <row r="519" spans="1:17">
      <c r="A519" s="41" t="e">
        <f t="shared" si="7"/>
        <v>#REF!</v>
      </c>
      <c r="B519" s="42" t="s">
        <v>1727</v>
      </c>
      <c r="C519" s="42" t="s">
        <v>374</v>
      </c>
      <c r="D519" s="61" t="s">
        <v>375</v>
      </c>
      <c r="E519" s="17" t="s">
        <v>1730</v>
      </c>
      <c r="F519" s="18" t="s">
        <v>1073</v>
      </c>
      <c r="G519" s="18" t="s">
        <v>1074</v>
      </c>
      <c r="H519" s="21">
        <v>0.17</v>
      </c>
      <c r="I519" s="39">
        <v>460</v>
      </c>
      <c r="J519" s="38">
        <v>420</v>
      </c>
      <c r="K519" s="38">
        <v>400</v>
      </c>
      <c r="L519" s="38">
        <v>380</v>
      </c>
      <c r="M519" s="60"/>
      <c r="N519" s="19">
        <v>2000000004716</v>
      </c>
      <c r="P519" s="30">
        <v>2</v>
      </c>
      <c r="Q519" s="30">
        <v>3</v>
      </c>
    </row>
    <row r="520" spans="1:17">
      <c r="A520" s="41" t="e">
        <f t="shared" si="7"/>
        <v>#REF!</v>
      </c>
      <c r="B520" s="42" t="s">
        <v>1727</v>
      </c>
      <c r="C520" s="42" t="s">
        <v>376</v>
      </c>
      <c r="D520" s="17" t="s">
        <v>377</v>
      </c>
      <c r="E520" s="17" t="s">
        <v>1730</v>
      </c>
      <c r="F520" s="18" t="s">
        <v>1073</v>
      </c>
      <c r="G520" s="18" t="s">
        <v>378</v>
      </c>
      <c r="H520" s="21">
        <v>0.38300000000000001</v>
      </c>
      <c r="I520" s="39">
        <v>430</v>
      </c>
      <c r="J520" s="38">
        <v>390</v>
      </c>
      <c r="K520" s="38">
        <v>370</v>
      </c>
      <c r="L520" s="38">
        <v>350</v>
      </c>
      <c r="M520" s="60" t="s">
        <v>379</v>
      </c>
      <c r="N520" s="19">
        <v>2000000002910</v>
      </c>
      <c r="P520" s="30">
        <v>2</v>
      </c>
      <c r="Q520" s="30">
        <v>3</v>
      </c>
    </row>
    <row r="521" spans="1:17" ht="15.75">
      <c r="A521" s="41" t="e">
        <f t="shared" si="7"/>
        <v>#REF!</v>
      </c>
      <c r="B521" s="42" t="s">
        <v>1727</v>
      </c>
      <c r="C521" s="42" t="s">
        <v>432</v>
      </c>
      <c r="D521" s="61" t="s">
        <v>1423</v>
      </c>
      <c r="E521" s="17" t="s">
        <v>1730</v>
      </c>
      <c r="F521" s="18"/>
      <c r="G521" s="18"/>
      <c r="H521" s="21"/>
      <c r="I521" s="39">
        <v>500</v>
      </c>
      <c r="J521" s="38">
        <v>455</v>
      </c>
      <c r="K521" s="38">
        <v>430</v>
      </c>
      <c r="L521" s="38">
        <v>405</v>
      </c>
      <c r="M521" s="60"/>
      <c r="N521" s="63">
        <v>2000000006376</v>
      </c>
      <c r="P521" s="30">
        <v>2</v>
      </c>
      <c r="Q521" s="30">
        <v>3</v>
      </c>
    </row>
    <row r="522" spans="1:17" ht="15.75">
      <c r="A522" s="41" t="e">
        <f t="shared" si="7"/>
        <v>#REF!</v>
      </c>
      <c r="B522" s="42" t="s">
        <v>1727</v>
      </c>
      <c r="C522" s="42" t="s">
        <v>433</v>
      </c>
      <c r="D522" s="61" t="s">
        <v>1424</v>
      </c>
      <c r="E522" s="17" t="s">
        <v>1730</v>
      </c>
      <c r="F522" s="18"/>
      <c r="G522" s="18"/>
      <c r="H522" s="21"/>
      <c r="I522" s="39">
        <v>760</v>
      </c>
      <c r="J522" s="38">
        <v>700</v>
      </c>
      <c r="K522" s="38">
        <v>665</v>
      </c>
      <c r="L522" s="38">
        <v>630</v>
      </c>
      <c r="M522" s="60"/>
      <c r="N522" s="63">
        <v>2000000006383</v>
      </c>
      <c r="P522" s="30">
        <v>2</v>
      </c>
      <c r="Q522" s="30">
        <v>3</v>
      </c>
    </row>
    <row r="523" spans="1:17">
      <c r="A523" s="41" t="e">
        <f t="shared" si="7"/>
        <v>#REF!</v>
      </c>
      <c r="B523" s="42" t="s">
        <v>1727</v>
      </c>
      <c r="C523" s="42" t="s">
        <v>380</v>
      </c>
      <c r="D523" s="17" t="s">
        <v>381</v>
      </c>
      <c r="E523" s="17" t="s">
        <v>1730</v>
      </c>
      <c r="F523" s="18"/>
      <c r="G523" s="18"/>
      <c r="H523" s="21">
        <v>0.53</v>
      </c>
      <c r="I523" s="39">
        <v>750</v>
      </c>
      <c r="J523" s="38">
        <v>695</v>
      </c>
      <c r="K523" s="38">
        <v>660</v>
      </c>
      <c r="L523" s="38">
        <v>625</v>
      </c>
      <c r="M523" s="60" t="s">
        <v>382</v>
      </c>
      <c r="N523" s="19">
        <v>2000000002927</v>
      </c>
      <c r="P523" s="30">
        <v>2</v>
      </c>
      <c r="Q523" s="30">
        <v>3</v>
      </c>
    </row>
    <row r="524" spans="1:17" ht="15.75">
      <c r="A524" s="41" t="e">
        <f t="shared" si="7"/>
        <v>#REF!</v>
      </c>
      <c r="B524" s="42" t="s">
        <v>1727</v>
      </c>
      <c r="C524" s="42" t="s">
        <v>434</v>
      </c>
      <c r="D524" s="61" t="s">
        <v>1426</v>
      </c>
      <c r="E524" s="17" t="s">
        <v>1730</v>
      </c>
      <c r="F524" s="18"/>
      <c r="G524" s="18"/>
      <c r="H524" s="21"/>
      <c r="I524" s="39">
        <v>1000</v>
      </c>
      <c r="J524" s="38">
        <v>940</v>
      </c>
      <c r="K524" s="38">
        <v>890</v>
      </c>
      <c r="L524" s="38">
        <v>840</v>
      </c>
      <c r="M524" s="60"/>
      <c r="N524" s="63">
        <v>2000000006390</v>
      </c>
      <c r="P524" s="30">
        <v>2</v>
      </c>
      <c r="Q524" s="30">
        <v>3</v>
      </c>
    </row>
    <row r="525" spans="1:17" ht="15.75">
      <c r="A525" s="41" t="e">
        <f t="shared" si="7"/>
        <v>#REF!</v>
      </c>
      <c r="B525" s="42" t="s">
        <v>1727</v>
      </c>
      <c r="C525" s="42" t="s">
        <v>435</v>
      </c>
      <c r="D525" s="61" t="s">
        <v>1425</v>
      </c>
      <c r="E525" s="17" t="s">
        <v>1730</v>
      </c>
      <c r="F525" s="18"/>
      <c r="G525" s="18"/>
      <c r="H525" s="21"/>
      <c r="I525" s="39">
        <v>1230</v>
      </c>
      <c r="J525" s="38">
        <v>1135</v>
      </c>
      <c r="K525" s="38">
        <v>1080</v>
      </c>
      <c r="L525" s="38">
        <v>1025</v>
      </c>
      <c r="M525" s="60"/>
      <c r="N525" s="63">
        <v>2000000006406</v>
      </c>
      <c r="P525" s="30">
        <v>2</v>
      </c>
      <c r="Q525" s="30">
        <v>3</v>
      </c>
    </row>
    <row r="526" spans="1:17">
      <c r="A526" s="41" t="e">
        <f t="shared" si="7"/>
        <v>#REF!</v>
      </c>
      <c r="B526" s="42" t="s">
        <v>1727</v>
      </c>
      <c r="C526" s="42" t="s">
        <v>383</v>
      </c>
      <c r="D526" s="61" t="s">
        <v>384</v>
      </c>
      <c r="E526" s="61" t="s">
        <v>1758</v>
      </c>
      <c r="F526" s="18" t="s">
        <v>1073</v>
      </c>
      <c r="G526" s="18" t="s">
        <v>1074</v>
      </c>
      <c r="H526" s="21">
        <v>0.19</v>
      </c>
      <c r="I526" s="39">
        <v>403</v>
      </c>
      <c r="J526" s="38">
        <v>381</v>
      </c>
      <c r="K526" s="38">
        <v>360</v>
      </c>
      <c r="L526" s="38">
        <v>338</v>
      </c>
      <c r="M526" s="60"/>
      <c r="N526" s="19">
        <v>2000000002934</v>
      </c>
      <c r="P526" s="30">
        <v>2</v>
      </c>
      <c r="Q526" s="30">
        <v>3</v>
      </c>
    </row>
    <row r="527" spans="1:17">
      <c r="A527" s="41" t="e">
        <f t="shared" si="7"/>
        <v>#REF!</v>
      </c>
      <c r="B527" s="42" t="s">
        <v>1727</v>
      </c>
      <c r="C527" s="42" t="s">
        <v>385</v>
      </c>
      <c r="D527" s="17" t="s">
        <v>405</v>
      </c>
      <c r="E527" s="17" t="s">
        <v>1758</v>
      </c>
      <c r="F527" s="18" t="s">
        <v>1168</v>
      </c>
      <c r="G527" s="18" t="s">
        <v>358</v>
      </c>
      <c r="H527" s="21">
        <v>0.33800000000000002</v>
      </c>
      <c r="I527" s="39">
        <v>350</v>
      </c>
      <c r="J527" s="38">
        <v>320</v>
      </c>
      <c r="K527" s="38">
        <v>305</v>
      </c>
      <c r="L527" s="38">
        <v>290</v>
      </c>
      <c r="M527" s="60" t="s">
        <v>406</v>
      </c>
      <c r="N527" s="20">
        <v>2501154164016</v>
      </c>
      <c r="P527" s="30">
        <v>2</v>
      </c>
      <c r="Q527" s="30">
        <v>3</v>
      </c>
    </row>
    <row r="528" spans="1:17">
      <c r="A528" s="41" t="e">
        <f t="shared" si="7"/>
        <v>#REF!</v>
      </c>
      <c r="B528" s="42" t="s">
        <v>1727</v>
      </c>
      <c r="C528" s="42" t="s">
        <v>407</v>
      </c>
      <c r="D528" s="17" t="s">
        <v>408</v>
      </c>
      <c r="E528" s="17" t="s">
        <v>1758</v>
      </c>
      <c r="F528" s="18" t="s">
        <v>1168</v>
      </c>
      <c r="G528" s="18" t="s">
        <v>358</v>
      </c>
      <c r="H528" s="21">
        <v>0.373</v>
      </c>
      <c r="I528" s="39">
        <v>440</v>
      </c>
      <c r="J528" s="38">
        <v>410</v>
      </c>
      <c r="K528" s="38">
        <v>390</v>
      </c>
      <c r="L528" s="38">
        <v>370</v>
      </c>
      <c r="M528" s="60" t="s">
        <v>409</v>
      </c>
      <c r="N528" s="20">
        <v>2501154165013</v>
      </c>
      <c r="P528" s="30">
        <v>2</v>
      </c>
      <c r="Q528" s="30">
        <v>3</v>
      </c>
    </row>
    <row r="529" spans="1:17" ht="15.75">
      <c r="A529" s="41" t="e">
        <f t="shared" si="7"/>
        <v>#REF!</v>
      </c>
      <c r="B529" s="42" t="s">
        <v>1727</v>
      </c>
      <c r="C529" s="42" t="s">
        <v>436</v>
      </c>
      <c r="D529" s="61" t="s">
        <v>1427</v>
      </c>
      <c r="E529" s="17" t="s">
        <v>1730</v>
      </c>
      <c r="F529" s="18"/>
      <c r="G529" s="18"/>
      <c r="H529" s="21"/>
      <c r="I529" s="39">
        <v>500</v>
      </c>
      <c r="J529" s="38">
        <v>455</v>
      </c>
      <c r="K529" s="38">
        <v>430</v>
      </c>
      <c r="L529" s="38">
        <v>405</v>
      </c>
      <c r="M529" s="60"/>
      <c r="N529" s="63">
        <v>2000000006413</v>
      </c>
      <c r="P529" s="30">
        <v>2</v>
      </c>
      <c r="Q529" s="30">
        <v>3</v>
      </c>
    </row>
    <row r="530" spans="1:17">
      <c r="A530" s="41" t="e">
        <f t="shared" si="7"/>
        <v>#REF!</v>
      </c>
      <c r="B530" s="42" t="s">
        <v>1727</v>
      </c>
      <c r="C530" s="42" t="s">
        <v>410</v>
      </c>
      <c r="D530" s="61" t="s">
        <v>411</v>
      </c>
      <c r="E530" s="17" t="s">
        <v>1758</v>
      </c>
      <c r="F530" s="18" t="s">
        <v>1073</v>
      </c>
      <c r="G530" s="18" t="s">
        <v>365</v>
      </c>
      <c r="H530" s="21">
        <v>0.2</v>
      </c>
      <c r="I530" s="39">
        <v>520</v>
      </c>
      <c r="J530" s="38">
        <v>485</v>
      </c>
      <c r="K530" s="38">
        <v>460</v>
      </c>
      <c r="L530" s="38">
        <v>435</v>
      </c>
      <c r="M530" s="60"/>
      <c r="N530" s="19">
        <v>2000000004723</v>
      </c>
      <c r="P530" s="30">
        <v>2</v>
      </c>
      <c r="Q530" s="30">
        <v>3</v>
      </c>
    </row>
    <row r="531" spans="1:17">
      <c r="A531" s="41" t="e">
        <f t="shared" si="7"/>
        <v>#REF!</v>
      </c>
      <c r="B531" s="42" t="s">
        <v>1727</v>
      </c>
      <c r="C531" s="42" t="s">
        <v>412</v>
      </c>
      <c r="D531" s="61" t="s">
        <v>413</v>
      </c>
      <c r="E531" s="17" t="s">
        <v>1758</v>
      </c>
      <c r="F531" s="18" t="s">
        <v>1073</v>
      </c>
      <c r="G531" s="18" t="s">
        <v>365</v>
      </c>
      <c r="H531" s="21">
        <v>0.2</v>
      </c>
      <c r="I531" s="39">
        <v>520</v>
      </c>
      <c r="J531" s="38">
        <v>485</v>
      </c>
      <c r="K531" s="38">
        <v>460</v>
      </c>
      <c r="L531" s="38">
        <v>435</v>
      </c>
      <c r="M531" s="60"/>
      <c r="N531" s="19">
        <v>2000000004730</v>
      </c>
      <c r="P531" s="30">
        <v>2</v>
      </c>
      <c r="Q531" s="30">
        <v>3</v>
      </c>
    </row>
    <row r="532" spans="1:17">
      <c r="A532" s="41" t="e">
        <f t="shared" si="7"/>
        <v>#REF!</v>
      </c>
      <c r="B532" s="42" t="s">
        <v>1727</v>
      </c>
      <c r="C532" s="42" t="s">
        <v>414</v>
      </c>
      <c r="D532" s="61" t="s">
        <v>1558</v>
      </c>
      <c r="E532" s="17" t="s">
        <v>1758</v>
      </c>
      <c r="F532" s="18" t="s">
        <v>1073</v>
      </c>
      <c r="G532" s="18" t="s">
        <v>365</v>
      </c>
      <c r="H532" s="21">
        <v>0.24</v>
      </c>
      <c r="I532" s="39">
        <v>560</v>
      </c>
      <c r="J532" s="38">
        <v>520</v>
      </c>
      <c r="K532" s="38">
        <v>495</v>
      </c>
      <c r="L532" s="38">
        <v>470</v>
      </c>
      <c r="M532" s="60"/>
      <c r="N532" s="19">
        <v>2000000002941</v>
      </c>
      <c r="P532" s="30">
        <v>2</v>
      </c>
      <c r="Q532" s="30">
        <v>3</v>
      </c>
    </row>
    <row r="533" spans="1:17">
      <c r="A533" s="41" t="e">
        <f t="shared" si="7"/>
        <v>#REF!</v>
      </c>
      <c r="B533" s="42" t="s">
        <v>1727</v>
      </c>
      <c r="C533" s="42" t="s">
        <v>1559</v>
      </c>
      <c r="D533" s="61" t="s">
        <v>1560</v>
      </c>
      <c r="E533" s="17" t="s">
        <v>1758</v>
      </c>
      <c r="F533" s="18" t="s">
        <v>1073</v>
      </c>
      <c r="G533" s="18" t="s">
        <v>365</v>
      </c>
      <c r="H533" s="21">
        <v>0.24</v>
      </c>
      <c r="I533" s="39">
        <v>560</v>
      </c>
      <c r="J533" s="38">
        <v>520</v>
      </c>
      <c r="K533" s="38">
        <v>495</v>
      </c>
      <c r="L533" s="38">
        <v>470</v>
      </c>
      <c r="M533" s="60"/>
      <c r="N533" s="19">
        <v>2000000004747</v>
      </c>
      <c r="P533" s="30">
        <v>2</v>
      </c>
      <c r="Q533" s="30">
        <v>3</v>
      </c>
    </row>
    <row r="534" spans="1:17">
      <c r="A534" s="41" t="e">
        <f t="shared" si="7"/>
        <v>#REF!</v>
      </c>
      <c r="B534" s="42" t="s">
        <v>1727</v>
      </c>
      <c r="C534" s="42" t="s">
        <v>1561</v>
      </c>
      <c r="D534" s="61" t="s">
        <v>1562</v>
      </c>
      <c r="E534" s="17" t="s">
        <v>1758</v>
      </c>
      <c r="F534" s="18" t="s">
        <v>1073</v>
      </c>
      <c r="G534" s="18" t="s">
        <v>1074</v>
      </c>
      <c r="H534" s="21">
        <v>0.25</v>
      </c>
      <c r="I534" s="39">
        <v>620</v>
      </c>
      <c r="J534" s="38">
        <v>570</v>
      </c>
      <c r="K534" s="38">
        <v>540</v>
      </c>
      <c r="L534" s="38">
        <v>510</v>
      </c>
      <c r="M534" s="60"/>
      <c r="N534" s="19">
        <v>2000000004754</v>
      </c>
      <c r="P534" s="30">
        <v>2</v>
      </c>
      <c r="Q534" s="30">
        <v>3</v>
      </c>
    </row>
    <row r="535" spans="1:17">
      <c r="A535" s="41" t="e">
        <f t="shared" si="7"/>
        <v>#REF!</v>
      </c>
      <c r="B535" s="42" t="s">
        <v>1727</v>
      </c>
      <c r="C535" s="42" t="s">
        <v>1563</v>
      </c>
      <c r="D535" s="61" t="s">
        <v>1564</v>
      </c>
      <c r="E535" s="17" t="s">
        <v>1758</v>
      </c>
      <c r="F535" s="18" t="s">
        <v>1073</v>
      </c>
      <c r="G535" s="18" t="s">
        <v>1074</v>
      </c>
      <c r="H535" s="21">
        <v>0.25</v>
      </c>
      <c r="I535" s="39">
        <v>620</v>
      </c>
      <c r="J535" s="38">
        <v>570</v>
      </c>
      <c r="K535" s="38">
        <v>540</v>
      </c>
      <c r="L535" s="38">
        <v>510</v>
      </c>
      <c r="M535" s="60"/>
      <c r="N535" s="19">
        <v>2000000004761</v>
      </c>
      <c r="P535" s="30">
        <v>2</v>
      </c>
      <c r="Q535" s="30">
        <v>3</v>
      </c>
    </row>
    <row r="536" spans="1:17">
      <c r="A536" s="41" t="e">
        <f t="shared" si="7"/>
        <v>#REF!</v>
      </c>
      <c r="B536" s="42" t="s">
        <v>1727</v>
      </c>
      <c r="C536" s="42" t="s">
        <v>1565</v>
      </c>
      <c r="D536" s="17" t="s">
        <v>1566</v>
      </c>
      <c r="E536" s="17" t="s">
        <v>1758</v>
      </c>
      <c r="F536" s="18" t="s">
        <v>1073</v>
      </c>
      <c r="G536" s="18" t="s">
        <v>378</v>
      </c>
      <c r="H536" s="21">
        <v>0.43</v>
      </c>
      <c r="I536" s="39">
        <v>560</v>
      </c>
      <c r="J536" s="38">
        <v>525</v>
      </c>
      <c r="K536" s="38">
        <v>500</v>
      </c>
      <c r="L536" s="38">
        <v>475</v>
      </c>
      <c r="M536" s="60" t="s">
        <v>1567</v>
      </c>
      <c r="N536" s="20">
        <v>2001154166008</v>
      </c>
      <c r="P536" s="30">
        <v>2</v>
      </c>
      <c r="Q536" s="30">
        <v>3</v>
      </c>
    </row>
    <row r="537" spans="1:17" ht="15.75">
      <c r="A537" s="41" t="e">
        <f t="shared" si="7"/>
        <v>#REF!</v>
      </c>
      <c r="B537" s="42" t="s">
        <v>1727</v>
      </c>
      <c r="C537" s="42" t="s">
        <v>437</v>
      </c>
      <c r="D537" s="61" t="s">
        <v>1428</v>
      </c>
      <c r="E537" s="17" t="s">
        <v>1730</v>
      </c>
      <c r="F537" s="18"/>
      <c r="G537" s="18"/>
      <c r="H537" s="21"/>
      <c r="I537" s="39">
        <v>650</v>
      </c>
      <c r="J537" s="38">
        <v>600</v>
      </c>
      <c r="K537" s="38">
        <v>570</v>
      </c>
      <c r="L537" s="38">
        <v>540</v>
      </c>
      <c r="M537" s="60"/>
      <c r="N537" s="63">
        <v>2000000006420</v>
      </c>
      <c r="P537" s="30">
        <v>2</v>
      </c>
      <c r="Q537" s="30">
        <v>3</v>
      </c>
    </row>
    <row r="538" spans="1:17">
      <c r="A538" s="41" t="e">
        <f t="shared" si="7"/>
        <v>#REF!</v>
      </c>
      <c r="B538" s="42" t="s">
        <v>1727</v>
      </c>
      <c r="C538" s="42" t="s">
        <v>1568</v>
      </c>
      <c r="D538" s="17" t="s">
        <v>1598</v>
      </c>
      <c r="E538" s="17" t="s">
        <v>1758</v>
      </c>
      <c r="F538" s="18"/>
      <c r="G538" s="18"/>
      <c r="H538" s="21">
        <v>0.72</v>
      </c>
      <c r="I538" s="39">
        <v>1070</v>
      </c>
      <c r="J538" s="38">
        <v>1000</v>
      </c>
      <c r="K538" s="38">
        <v>950</v>
      </c>
      <c r="L538" s="38">
        <v>900</v>
      </c>
      <c r="M538" s="60" t="s">
        <v>1599</v>
      </c>
      <c r="N538" s="20">
        <v>2001154167005</v>
      </c>
      <c r="P538" s="30">
        <v>2</v>
      </c>
      <c r="Q538" s="30">
        <v>3</v>
      </c>
    </row>
    <row r="539" spans="1:17" ht="15.75">
      <c r="A539" s="41" t="e">
        <f t="shared" si="7"/>
        <v>#REF!</v>
      </c>
      <c r="B539" s="42" t="s">
        <v>1727</v>
      </c>
      <c r="C539" s="42" t="s">
        <v>438</v>
      </c>
      <c r="D539" s="61" t="s">
        <v>1429</v>
      </c>
      <c r="E539" s="17" t="s">
        <v>1730</v>
      </c>
      <c r="F539" s="18"/>
      <c r="G539" s="18"/>
      <c r="H539" s="21"/>
      <c r="I539" s="39">
        <v>1070</v>
      </c>
      <c r="J539" s="38">
        <v>1000</v>
      </c>
      <c r="K539" s="38">
        <v>950</v>
      </c>
      <c r="L539" s="38">
        <v>900</v>
      </c>
      <c r="M539" s="60"/>
      <c r="N539" s="63">
        <v>2000000006437</v>
      </c>
      <c r="P539" s="30">
        <v>2</v>
      </c>
      <c r="Q539" s="30">
        <v>3</v>
      </c>
    </row>
    <row r="540" spans="1:17" ht="15.75">
      <c r="A540" s="41" t="e">
        <f t="shared" si="7"/>
        <v>#REF!</v>
      </c>
      <c r="B540" s="42" t="s">
        <v>1727</v>
      </c>
      <c r="C540" s="42" t="s">
        <v>439</v>
      </c>
      <c r="D540" s="61" t="s">
        <v>1430</v>
      </c>
      <c r="E540" s="17" t="s">
        <v>1730</v>
      </c>
      <c r="F540" s="18"/>
      <c r="G540" s="18"/>
      <c r="H540" s="21"/>
      <c r="I540" s="39">
        <v>1420</v>
      </c>
      <c r="J540" s="38">
        <v>1330</v>
      </c>
      <c r="K540" s="38">
        <v>1260</v>
      </c>
      <c r="L540" s="38">
        <v>1190</v>
      </c>
      <c r="M540" s="60"/>
      <c r="N540" s="63">
        <v>2000000006444</v>
      </c>
      <c r="P540" s="30">
        <v>2</v>
      </c>
      <c r="Q540" s="30">
        <v>3</v>
      </c>
    </row>
    <row r="541" spans="1:17" ht="15.75">
      <c r="A541" s="41" t="e">
        <f t="shared" si="7"/>
        <v>#REF!</v>
      </c>
      <c r="B541" s="42" t="s">
        <v>1727</v>
      </c>
      <c r="C541" s="42" t="s">
        <v>440</v>
      </c>
      <c r="D541" s="61" t="s">
        <v>1431</v>
      </c>
      <c r="E541" s="17" t="s">
        <v>1730</v>
      </c>
      <c r="F541" s="18"/>
      <c r="G541" s="18"/>
      <c r="H541" s="21"/>
      <c r="I541" s="39">
        <v>1740</v>
      </c>
      <c r="J541" s="38">
        <v>1650</v>
      </c>
      <c r="K541" s="38">
        <v>1580</v>
      </c>
      <c r="L541" s="38">
        <v>1510</v>
      </c>
      <c r="M541" s="60"/>
      <c r="N541" s="63">
        <v>2000000006451</v>
      </c>
      <c r="P541" s="30">
        <v>2</v>
      </c>
      <c r="Q541" s="30">
        <v>3</v>
      </c>
    </row>
    <row r="542" spans="1:17" hidden="1">
      <c r="A542" s="41" t="e">
        <f t="shared" si="7"/>
        <v>#REF!</v>
      </c>
      <c r="B542" s="42" t="s">
        <v>1727</v>
      </c>
      <c r="C542" s="42" t="s">
        <v>1600</v>
      </c>
      <c r="D542" s="61" t="s">
        <v>1601</v>
      </c>
      <c r="E542" s="17" t="s">
        <v>1758</v>
      </c>
      <c r="F542" s="18"/>
      <c r="G542" s="18"/>
      <c r="H542" s="21">
        <v>0.19</v>
      </c>
      <c r="I542" s="39">
        <v>550</v>
      </c>
      <c r="J542" s="38">
        <v>535</v>
      </c>
      <c r="K542" s="38">
        <v>510</v>
      </c>
      <c r="L542" s="38">
        <v>485</v>
      </c>
      <c r="M542" s="60" t="s">
        <v>1602</v>
      </c>
      <c r="N542" s="20">
        <v>2009028764978</v>
      </c>
      <c r="P542" s="30">
        <v>2</v>
      </c>
    </row>
    <row r="543" spans="1:17" hidden="1">
      <c r="A543" s="41" t="e">
        <f t="shared" si="7"/>
        <v>#REF!</v>
      </c>
      <c r="B543" s="42" t="s">
        <v>1727</v>
      </c>
      <c r="C543" s="42" t="s">
        <v>1603</v>
      </c>
      <c r="D543" s="61" t="s">
        <v>1604</v>
      </c>
      <c r="E543" s="17" t="s">
        <v>1758</v>
      </c>
      <c r="F543" s="18"/>
      <c r="G543" s="18"/>
      <c r="H543" s="21">
        <v>0.41499999999999998</v>
      </c>
      <c r="I543" s="39">
        <v>810</v>
      </c>
      <c r="J543" s="38">
        <v>770</v>
      </c>
      <c r="K543" s="38">
        <v>730</v>
      </c>
      <c r="L543" s="38">
        <v>690</v>
      </c>
      <c r="M543" s="60"/>
      <c r="N543" s="20">
        <v>2009028817452</v>
      </c>
      <c r="P543" s="30">
        <v>2</v>
      </c>
    </row>
    <row r="544" spans="1:17" hidden="1">
      <c r="A544" s="41" t="e">
        <f t="shared" si="7"/>
        <v>#REF!</v>
      </c>
      <c r="B544" s="42" t="s">
        <v>1727</v>
      </c>
      <c r="C544" s="42" t="s">
        <v>1605</v>
      </c>
      <c r="D544" s="61" t="s">
        <v>1606</v>
      </c>
      <c r="E544" s="61" t="s">
        <v>1758</v>
      </c>
      <c r="F544" s="18" t="s">
        <v>1136</v>
      </c>
      <c r="G544" s="107" t="s">
        <v>815</v>
      </c>
      <c r="H544" s="21">
        <v>0.24</v>
      </c>
      <c r="I544" s="39">
        <v>625</v>
      </c>
      <c r="J544" s="38">
        <v>595</v>
      </c>
      <c r="K544" s="38">
        <v>565</v>
      </c>
      <c r="L544" s="38">
        <v>535</v>
      </c>
      <c r="M544" s="60"/>
      <c r="N544" s="19">
        <v>2000000002958</v>
      </c>
      <c r="P544" s="30">
        <v>2</v>
      </c>
    </row>
    <row r="545" spans="1:16" hidden="1">
      <c r="A545" s="41" t="e">
        <f t="shared" si="7"/>
        <v>#REF!</v>
      </c>
      <c r="B545" s="42" t="s">
        <v>1727</v>
      </c>
      <c r="C545" s="42" t="s">
        <v>816</v>
      </c>
      <c r="D545" s="61" t="s">
        <v>817</v>
      </c>
      <c r="E545" s="17" t="s">
        <v>1758</v>
      </c>
      <c r="F545" s="18" t="s">
        <v>1073</v>
      </c>
      <c r="G545" s="18" t="s">
        <v>818</v>
      </c>
      <c r="H545" s="21">
        <v>0.24</v>
      </c>
      <c r="I545" s="39">
        <v>620</v>
      </c>
      <c r="J545" s="38">
        <v>595</v>
      </c>
      <c r="K545" s="38">
        <v>563</v>
      </c>
      <c r="L545" s="38">
        <v>535</v>
      </c>
      <c r="M545" s="60"/>
      <c r="N545" s="19">
        <v>2000000002965</v>
      </c>
      <c r="P545" s="30">
        <v>2</v>
      </c>
    </row>
    <row r="546" spans="1:16" hidden="1">
      <c r="A546" s="41" t="e">
        <f t="shared" si="7"/>
        <v>#REF!</v>
      </c>
      <c r="B546" s="42" t="s">
        <v>1727</v>
      </c>
      <c r="C546" s="42" t="s">
        <v>819</v>
      </c>
      <c r="D546" s="61" t="s">
        <v>820</v>
      </c>
      <c r="E546" s="17" t="s">
        <v>1758</v>
      </c>
      <c r="F546" s="18"/>
      <c r="G546" s="18"/>
      <c r="H546" s="21">
        <v>0.27</v>
      </c>
      <c r="I546" s="39">
        <v>725</v>
      </c>
      <c r="J546" s="38">
        <v>690</v>
      </c>
      <c r="K546" s="38">
        <v>655</v>
      </c>
      <c r="L546" s="38">
        <v>620</v>
      </c>
      <c r="M546" s="60" t="s">
        <v>821</v>
      </c>
      <c r="N546" s="20">
        <v>2001312503003</v>
      </c>
      <c r="P546" s="30">
        <v>2</v>
      </c>
    </row>
    <row r="547" spans="1:16" hidden="1">
      <c r="A547" s="41" t="e">
        <f t="shared" si="7"/>
        <v>#REF!</v>
      </c>
      <c r="B547" s="42" t="s">
        <v>1727</v>
      </c>
      <c r="C547" s="42" t="s">
        <v>822</v>
      </c>
      <c r="D547" s="17" t="s">
        <v>823</v>
      </c>
      <c r="E547" s="17" t="s">
        <v>1758</v>
      </c>
      <c r="F547" s="18"/>
      <c r="G547" s="18"/>
      <c r="H547" s="21">
        <v>0.28000000000000003</v>
      </c>
      <c r="I547" s="39">
        <v>780</v>
      </c>
      <c r="J547" s="88">
        <v>740</v>
      </c>
      <c r="K547" s="88">
        <v>700</v>
      </c>
      <c r="L547" s="88">
        <v>660</v>
      </c>
      <c r="M547" s="60" t="s">
        <v>824</v>
      </c>
      <c r="N547" s="19">
        <v>2000000002972</v>
      </c>
      <c r="P547" s="30">
        <v>2</v>
      </c>
    </row>
    <row r="548" spans="1:16" hidden="1">
      <c r="A548" s="41" t="e">
        <f t="shared" si="7"/>
        <v>#REF!</v>
      </c>
      <c r="B548" s="42" t="s">
        <v>1727</v>
      </c>
      <c r="C548" s="42" t="s">
        <v>825</v>
      </c>
      <c r="D548" s="17" t="s">
        <v>826</v>
      </c>
      <c r="E548" s="17" t="s">
        <v>1758</v>
      </c>
      <c r="F548" s="18" t="s">
        <v>1073</v>
      </c>
      <c r="G548" s="18" t="s">
        <v>365</v>
      </c>
      <c r="H548" s="21">
        <v>0.31</v>
      </c>
      <c r="I548" s="39">
        <v>830</v>
      </c>
      <c r="J548" s="88">
        <v>790</v>
      </c>
      <c r="K548" s="88">
        <v>750</v>
      </c>
      <c r="L548" s="88">
        <v>710</v>
      </c>
      <c r="M548" s="62" t="s">
        <v>990</v>
      </c>
      <c r="N548" s="20">
        <v>2501114933010</v>
      </c>
      <c r="P548" s="30">
        <v>2</v>
      </c>
    </row>
    <row r="549" spans="1:16" hidden="1">
      <c r="A549" s="41" t="e">
        <f t="shared" si="7"/>
        <v>#REF!</v>
      </c>
      <c r="B549" s="42" t="s">
        <v>1727</v>
      </c>
      <c r="C549" s="42" t="s">
        <v>827</v>
      </c>
      <c r="D549" s="61" t="s">
        <v>828</v>
      </c>
      <c r="E549" s="17" t="s">
        <v>1758</v>
      </c>
      <c r="F549" s="18" t="s">
        <v>1073</v>
      </c>
      <c r="G549" s="18" t="s">
        <v>365</v>
      </c>
      <c r="H549" s="21">
        <v>0.34200000000000003</v>
      </c>
      <c r="I549" s="39">
        <v>885</v>
      </c>
      <c r="J549" s="38">
        <v>845</v>
      </c>
      <c r="K549" s="38">
        <v>805</v>
      </c>
      <c r="L549" s="38">
        <v>765</v>
      </c>
      <c r="M549" s="60" t="s">
        <v>829</v>
      </c>
      <c r="N549" s="20">
        <v>2009028764985</v>
      </c>
      <c r="P549" s="30">
        <v>2</v>
      </c>
    </row>
    <row r="550" spans="1:16" hidden="1">
      <c r="A550" s="41" t="e">
        <f t="shared" si="7"/>
        <v>#REF!</v>
      </c>
      <c r="B550" s="42" t="s">
        <v>1727</v>
      </c>
      <c r="C550" s="42" t="s">
        <v>830</v>
      </c>
      <c r="D550" s="61" t="s">
        <v>831</v>
      </c>
      <c r="E550" s="17" t="s">
        <v>1758</v>
      </c>
      <c r="F550" s="18" t="s">
        <v>1136</v>
      </c>
      <c r="G550" s="18" t="s">
        <v>832</v>
      </c>
      <c r="H550" s="21">
        <v>0.34200000000000003</v>
      </c>
      <c r="I550" s="39">
        <v>885</v>
      </c>
      <c r="J550" s="38">
        <v>845</v>
      </c>
      <c r="K550" s="38">
        <v>805</v>
      </c>
      <c r="L550" s="38">
        <v>765</v>
      </c>
      <c r="M550" s="60" t="s">
        <v>833</v>
      </c>
      <c r="N550" s="19">
        <v>2000000002989</v>
      </c>
      <c r="P550" s="30">
        <v>2</v>
      </c>
    </row>
    <row r="551" spans="1:16" hidden="1">
      <c r="A551" s="41" t="e">
        <f t="shared" si="7"/>
        <v>#REF!</v>
      </c>
      <c r="B551" s="42" t="s">
        <v>1727</v>
      </c>
      <c r="C551" s="42" t="s">
        <v>834</v>
      </c>
      <c r="D551" s="61" t="s">
        <v>835</v>
      </c>
      <c r="E551" s="17" t="s">
        <v>1758</v>
      </c>
      <c r="F551" s="18" t="s">
        <v>1073</v>
      </c>
      <c r="G551" s="18" t="s">
        <v>1074</v>
      </c>
      <c r="H551" s="21">
        <v>0.373</v>
      </c>
      <c r="I551" s="39">
        <v>930</v>
      </c>
      <c r="J551" s="88">
        <v>890</v>
      </c>
      <c r="K551" s="88">
        <v>850</v>
      </c>
      <c r="L551" s="88">
        <v>810</v>
      </c>
      <c r="M551" s="60" t="s">
        <v>829</v>
      </c>
      <c r="N551" s="20">
        <v>2001353970000</v>
      </c>
      <c r="P551" s="30">
        <v>2</v>
      </c>
    </row>
    <row r="552" spans="1:16" hidden="1">
      <c r="A552" s="41" t="e">
        <f t="shared" ref="A552:A617" si="8">A551+1</f>
        <v>#REF!</v>
      </c>
      <c r="B552" s="42" t="s">
        <v>1727</v>
      </c>
      <c r="C552" s="66" t="s">
        <v>836</v>
      </c>
      <c r="D552" s="61" t="s">
        <v>837</v>
      </c>
      <c r="E552" s="17" t="s">
        <v>1758</v>
      </c>
      <c r="F552" s="18" t="s">
        <v>1073</v>
      </c>
      <c r="G552" s="18" t="s">
        <v>838</v>
      </c>
      <c r="H552" s="21">
        <v>0.373</v>
      </c>
      <c r="I552" s="39">
        <v>930</v>
      </c>
      <c r="J552" s="88">
        <v>890</v>
      </c>
      <c r="K552" s="88">
        <v>850</v>
      </c>
      <c r="L552" s="88">
        <v>810</v>
      </c>
      <c r="M552" s="60" t="s">
        <v>839</v>
      </c>
      <c r="N552" s="19">
        <v>2000000002996</v>
      </c>
      <c r="P552" s="30">
        <v>2</v>
      </c>
    </row>
    <row r="553" spans="1:16" hidden="1">
      <c r="A553" s="41" t="e">
        <f t="shared" si="8"/>
        <v>#REF!</v>
      </c>
      <c r="B553" s="42" t="s">
        <v>1727</v>
      </c>
      <c r="C553" s="42" t="s">
        <v>840</v>
      </c>
      <c r="D553" s="61" t="s">
        <v>841</v>
      </c>
      <c r="E553" s="17" t="s">
        <v>1758</v>
      </c>
      <c r="F553" s="18" t="s">
        <v>1073</v>
      </c>
      <c r="G553" s="18" t="s">
        <v>842</v>
      </c>
      <c r="H553" s="21">
        <v>0.373</v>
      </c>
      <c r="I553" s="39">
        <v>930</v>
      </c>
      <c r="J553" s="88">
        <v>890</v>
      </c>
      <c r="K553" s="88">
        <v>850</v>
      </c>
      <c r="L553" s="88">
        <v>810</v>
      </c>
      <c r="M553" s="62" t="s">
        <v>991</v>
      </c>
      <c r="N553" s="20">
        <v>2501114934017</v>
      </c>
      <c r="P553" s="30">
        <v>2</v>
      </c>
    </row>
    <row r="554" spans="1:16" hidden="1">
      <c r="A554" s="41" t="e">
        <f t="shared" si="8"/>
        <v>#REF!</v>
      </c>
      <c r="B554" s="42" t="s">
        <v>1727</v>
      </c>
      <c r="C554" s="42" t="s">
        <v>843</v>
      </c>
      <c r="D554" s="17" t="s">
        <v>844</v>
      </c>
      <c r="E554" s="17" t="s">
        <v>1758</v>
      </c>
      <c r="F554" s="18" t="s">
        <v>1073</v>
      </c>
      <c r="G554" s="18" t="s">
        <v>842</v>
      </c>
      <c r="H554" s="21">
        <v>0.40400000000000003</v>
      </c>
      <c r="I554" s="39">
        <v>1030</v>
      </c>
      <c r="J554" s="88">
        <v>980</v>
      </c>
      <c r="K554" s="88">
        <v>930</v>
      </c>
      <c r="L554" s="88">
        <v>880</v>
      </c>
      <c r="M554" s="60" t="s">
        <v>845</v>
      </c>
      <c r="N554" s="19">
        <v>2000000003009</v>
      </c>
      <c r="P554" s="30">
        <v>2</v>
      </c>
    </row>
    <row r="555" spans="1:16" hidden="1">
      <c r="A555" s="41" t="e">
        <f t="shared" si="8"/>
        <v>#REF!</v>
      </c>
      <c r="B555" s="42" t="s">
        <v>1727</v>
      </c>
      <c r="C555" s="42" t="s">
        <v>846</v>
      </c>
      <c r="D555" s="61" t="s">
        <v>847</v>
      </c>
      <c r="E555" s="61" t="s">
        <v>1758</v>
      </c>
      <c r="F555" s="18" t="s">
        <v>1136</v>
      </c>
      <c r="G555" s="18" t="s">
        <v>848</v>
      </c>
      <c r="H555" s="86">
        <v>0.49</v>
      </c>
      <c r="I555" s="39">
        <v>1220</v>
      </c>
      <c r="J555" s="88">
        <v>1160</v>
      </c>
      <c r="K555" s="88">
        <v>1100</v>
      </c>
      <c r="L555" s="88">
        <v>1040</v>
      </c>
      <c r="M555" s="60"/>
      <c r="N555" s="19">
        <v>2000000003016</v>
      </c>
      <c r="P555" s="30">
        <v>2</v>
      </c>
    </row>
    <row r="556" spans="1:16" hidden="1">
      <c r="A556" s="41" t="e">
        <f t="shared" si="8"/>
        <v>#REF!</v>
      </c>
      <c r="B556" s="42" t="s">
        <v>1727</v>
      </c>
      <c r="C556" s="42" t="s">
        <v>849</v>
      </c>
      <c r="D556" s="61" t="s">
        <v>69</v>
      </c>
      <c r="E556" s="61" t="s">
        <v>1758</v>
      </c>
      <c r="F556" s="18"/>
      <c r="G556" s="18"/>
      <c r="H556" s="21">
        <v>0.76</v>
      </c>
      <c r="I556" s="39">
        <v>1140</v>
      </c>
      <c r="J556" s="88">
        <v>1090</v>
      </c>
      <c r="K556" s="88">
        <v>1040</v>
      </c>
      <c r="L556" s="88">
        <v>990</v>
      </c>
      <c r="M556" s="60"/>
      <c r="N556" s="20">
        <v>2009988927741</v>
      </c>
      <c r="P556" s="30">
        <v>2</v>
      </c>
    </row>
    <row r="557" spans="1:16" hidden="1">
      <c r="A557" s="41" t="e">
        <f t="shared" si="8"/>
        <v>#REF!</v>
      </c>
      <c r="B557" s="42" t="s">
        <v>1727</v>
      </c>
      <c r="C557" s="42" t="s">
        <v>850</v>
      </c>
      <c r="D557" s="61" t="s">
        <v>851</v>
      </c>
      <c r="E557" s="17" t="s">
        <v>1758</v>
      </c>
      <c r="F557" s="18" t="s">
        <v>1073</v>
      </c>
      <c r="G557" s="18" t="s">
        <v>493</v>
      </c>
      <c r="H557" s="21">
        <v>0.72</v>
      </c>
      <c r="I557" s="39">
        <v>1670</v>
      </c>
      <c r="J557" s="88">
        <v>1590</v>
      </c>
      <c r="K557" s="88">
        <v>1510</v>
      </c>
      <c r="L557" s="88">
        <v>1430</v>
      </c>
      <c r="M557" s="60" t="s">
        <v>852</v>
      </c>
      <c r="N557" s="20">
        <v>2501114935014</v>
      </c>
      <c r="P557" s="30">
        <v>2</v>
      </c>
    </row>
    <row r="558" spans="1:16" hidden="1">
      <c r="A558" s="41" t="e">
        <f t="shared" si="8"/>
        <v>#REF!</v>
      </c>
      <c r="B558" s="42" t="s">
        <v>1727</v>
      </c>
      <c r="C558" s="42" t="s">
        <v>850</v>
      </c>
      <c r="D558" s="61" t="s">
        <v>851</v>
      </c>
      <c r="E558" s="17" t="s">
        <v>1758</v>
      </c>
      <c r="F558" s="18" t="s">
        <v>1073</v>
      </c>
      <c r="G558" s="18" t="s">
        <v>853</v>
      </c>
      <c r="H558" s="86">
        <v>0.78</v>
      </c>
      <c r="I558" s="39">
        <v>1670</v>
      </c>
      <c r="J558" s="88">
        <v>1590</v>
      </c>
      <c r="K558" s="88">
        <v>1510</v>
      </c>
      <c r="L558" s="88">
        <v>1430</v>
      </c>
      <c r="M558" s="60"/>
      <c r="N558" s="20">
        <v>2501114935014</v>
      </c>
      <c r="P558" s="30">
        <v>2</v>
      </c>
    </row>
    <row r="559" spans="1:16" hidden="1">
      <c r="A559" s="41" t="e">
        <f t="shared" si="8"/>
        <v>#REF!</v>
      </c>
      <c r="B559" s="42" t="s">
        <v>1727</v>
      </c>
      <c r="C559" s="42" t="s">
        <v>854</v>
      </c>
      <c r="D559" s="61" t="s">
        <v>855</v>
      </c>
      <c r="E559" s="61" t="s">
        <v>1758</v>
      </c>
      <c r="F559" s="18" t="s">
        <v>1136</v>
      </c>
      <c r="G559" s="18" t="s">
        <v>856</v>
      </c>
      <c r="H559" s="86">
        <v>0.78</v>
      </c>
      <c r="I559" s="39">
        <v>1710</v>
      </c>
      <c r="J559" s="88">
        <v>1640</v>
      </c>
      <c r="K559" s="88">
        <v>1570</v>
      </c>
      <c r="L559" s="88">
        <v>1500</v>
      </c>
      <c r="M559" s="60"/>
      <c r="N559" s="19">
        <v>2000000003023</v>
      </c>
      <c r="P559" s="30">
        <v>2</v>
      </c>
    </row>
    <row r="560" spans="1:16" hidden="1">
      <c r="A560" s="41" t="e">
        <f t="shared" si="8"/>
        <v>#REF!</v>
      </c>
      <c r="B560" s="42" t="s">
        <v>1727</v>
      </c>
      <c r="C560" s="42" t="s">
        <v>857</v>
      </c>
      <c r="D560" s="17" t="s">
        <v>858</v>
      </c>
      <c r="E560" s="17" t="s">
        <v>1758</v>
      </c>
      <c r="F560" s="18"/>
      <c r="G560" s="18"/>
      <c r="H560" s="21">
        <v>1</v>
      </c>
      <c r="I560" s="39">
        <v>2170</v>
      </c>
      <c r="J560" s="88">
        <v>2070</v>
      </c>
      <c r="K560" s="88">
        <v>1970</v>
      </c>
      <c r="L560" s="88">
        <v>1870</v>
      </c>
      <c r="M560" s="62" t="s">
        <v>992</v>
      </c>
      <c r="N560" s="20">
        <v>2501114936011</v>
      </c>
      <c r="P560" s="30">
        <v>2</v>
      </c>
    </row>
    <row r="561" spans="1:16" hidden="1">
      <c r="A561" s="41" t="e">
        <f t="shared" si="8"/>
        <v>#REF!</v>
      </c>
      <c r="B561" s="42" t="s">
        <v>1727</v>
      </c>
      <c r="C561" s="42" t="s">
        <v>859</v>
      </c>
      <c r="D561" s="61" t="s">
        <v>70</v>
      </c>
      <c r="E561" s="17" t="s">
        <v>1758</v>
      </c>
      <c r="F561" s="18"/>
      <c r="G561" s="18"/>
      <c r="H561" s="21">
        <v>1.52</v>
      </c>
      <c r="I561" s="39">
        <v>2250</v>
      </c>
      <c r="J561" s="88">
        <v>2150</v>
      </c>
      <c r="K561" s="88">
        <v>2050</v>
      </c>
      <c r="L561" s="88">
        <v>1950</v>
      </c>
      <c r="M561" s="60"/>
      <c r="N561" s="20">
        <v>2009989010909</v>
      </c>
      <c r="P561" s="30">
        <v>2</v>
      </c>
    </row>
    <row r="562" spans="1:16" hidden="1">
      <c r="A562" s="41" t="e">
        <f t="shared" si="8"/>
        <v>#REF!</v>
      </c>
      <c r="B562" s="42" t="s">
        <v>1727</v>
      </c>
      <c r="C562" s="42" t="s">
        <v>860</v>
      </c>
      <c r="D562" s="61" t="s">
        <v>861</v>
      </c>
      <c r="E562" s="17" t="s">
        <v>1758</v>
      </c>
      <c r="F562" s="18" t="s">
        <v>1073</v>
      </c>
      <c r="G562" s="18" t="s">
        <v>550</v>
      </c>
      <c r="H562" s="21">
        <v>1.3</v>
      </c>
      <c r="I562" s="39">
        <v>2570</v>
      </c>
      <c r="J562" s="88">
        <v>2470</v>
      </c>
      <c r="K562" s="88">
        <v>2370</v>
      </c>
      <c r="L562" s="88">
        <v>2270</v>
      </c>
      <c r="M562" s="60" t="s">
        <v>862</v>
      </c>
      <c r="N562" s="20">
        <v>2501114937025</v>
      </c>
      <c r="P562" s="30">
        <v>2</v>
      </c>
    </row>
    <row r="563" spans="1:16" hidden="1">
      <c r="A563" s="41" t="e">
        <f t="shared" si="8"/>
        <v>#REF!</v>
      </c>
      <c r="B563" s="42" t="s">
        <v>1727</v>
      </c>
      <c r="C563" s="42" t="s">
        <v>863</v>
      </c>
      <c r="D563" s="61" t="s">
        <v>864</v>
      </c>
      <c r="E563" s="17" t="s">
        <v>1758</v>
      </c>
      <c r="F563" s="18" t="s">
        <v>1136</v>
      </c>
      <c r="G563" s="18" t="s">
        <v>182</v>
      </c>
      <c r="H563" s="21">
        <v>1.5</v>
      </c>
      <c r="I563" s="39">
        <v>2880</v>
      </c>
      <c r="J563" s="88">
        <v>2780</v>
      </c>
      <c r="K563" s="88">
        <v>2680</v>
      </c>
      <c r="L563" s="88">
        <v>2580</v>
      </c>
      <c r="M563" s="60" t="s">
        <v>865</v>
      </c>
      <c r="N563" s="19">
        <v>2000000003030</v>
      </c>
      <c r="P563" s="30">
        <v>2</v>
      </c>
    </row>
    <row r="564" spans="1:16" hidden="1">
      <c r="A564" s="41" t="e">
        <f t="shared" si="8"/>
        <v>#REF!</v>
      </c>
      <c r="B564" s="42" t="s">
        <v>1727</v>
      </c>
      <c r="C564" s="42" t="s">
        <v>866</v>
      </c>
      <c r="D564" s="61" t="s">
        <v>867</v>
      </c>
      <c r="E564" s="17" t="s">
        <v>1730</v>
      </c>
      <c r="F564" s="84" t="s">
        <v>1168</v>
      </c>
      <c r="G564" s="18" t="s">
        <v>189</v>
      </c>
      <c r="H564" s="21">
        <v>1.68</v>
      </c>
      <c r="I564" s="39">
        <v>3040</v>
      </c>
      <c r="J564" s="88">
        <v>2940</v>
      </c>
      <c r="K564" s="88">
        <v>2840</v>
      </c>
      <c r="L564" s="88">
        <v>2740</v>
      </c>
      <c r="M564" s="60"/>
      <c r="N564" s="19">
        <v>2000000004891</v>
      </c>
      <c r="P564" s="30">
        <v>2</v>
      </c>
    </row>
    <row r="565" spans="1:16" hidden="1">
      <c r="A565" s="41" t="e">
        <f t="shared" si="8"/>
        <v>#REF!</v>
      </c>
      <c r="B565" s="42" t="s">
        <v>1727</v>
      </c>
      <c r="C565" s="42" t="s">
        <v>868</v>
      </c>
      <c r="D565" s="61" t="s">
        <v>869</v>
      </c>
      <c r="E565" s="17" t="s">
        <v>1730</v>
      </c>
      <c r="F565" s="84" t="s">
        <v>1802</v>
      </c>
      <c r="G565" s="18" t="s">
        <v>205</v>
      </c>
      <c r="H565" s="21">
        <v>1.87</v>
      </c>
      <c r="I565" s="39">
        <v>3260</v>
      </c>
      <c r="J565" s="88">
        <v>3160</v>
      </c>
      <c r="K565" s="88">
        <v>3060</v>
      </c>
      <c r="L565" s="88">
        <v>2960</v>
      </c>
      <c r="M565" s="60"/>
      <c r="N565" s="19">
        <v>2000000005324</v>
      </c>
      <c r="P565" s="30">
        <v>2</v>
      </c>
    </row>
    <row r="566" spans="1:16" hidden="1">
      <c r="A566" s="41" t="e">
        <f t="shared" si="8"/>
        <v>#REF!</v>
      </c>
      <c r="B566" s="42" t="s">
        <v>1727</v>
      </c>
      <c r="C566" s="42" t="s">
        <v>870</v>
      </c>
      <c r="D566" s="61" t="s">
        <v>71</v>
      </c>
      <c r="E566" s="61" t="s">
        <v>1758</v>
      </c>
      <c r="F566" s="18"/>
      <c r="G566" s="18"/>
      <c r="H566" s="21">
        <v>2.2799999999999998</v>
      </c>
      <c r="I566" s="39">
        <v>3100</v>
      </c>
      <c r="J566" s="88">
        <v>3000</v>
      </c>
      <c r="K566" s="88">
        <v>2900</v>
      </c>
      <c r="L566" s="88">
        <v>2800</v>
      </c>
      <c r="M566" s="60"/>
      <c r="N566" s="20">
        <v>2009028764992</v>
      </c>
      <c r="P566" s="30">
        <v>2</v>
      </c>
    </row>
    <row r="567" spans="1:16" hidden="1">
      <c r="A567" s="41" t="e">
        <f t="shared" si="8"/>
        <v>#REF!</v>
      </c>
      <c r="B567" s="42" t="s">
        <v>1727</v>
      </c>
      <c r="C567" s="42" t="s">
        <v>871</v>
      </c>
      <c r="D567" s="61" t="s">
        <v>872</v>
      </c>
      <c r="E567" s="17" t="s">
        <v>1758</v>
      </c>
      <c r="F567" s="18" t="s">
        <v>1136</v>
      </c>
      <c r="G567" s="18" t="s">
        <v>873</v>
      </c>
      <c r="H567" s="21">
        <v>1.94</v>
      </c>
      <c r="I567" s="39">
        <v>3500</v>
      </c>
      <c r="J567" s="88">
        <v>3400</v>
      </c>
      <c r="K567" s="88">
        <v>3300</v>
      </c>
      <c r="L567" s="88">
        <v>3200</v>
      </c>
      <c r="M567" s="62" t="s">
        <v>993</v>
      </c>
      <c r="N567" s="20">
        <v>2501114938015</v>
      </c>
      <c r="P567" s="30">
        <v>2</v>
      </c>
    </row>
    <row r="568" spans="1:16" hidden="1">
      <c r="A568" s="41" t="e">
        <f t="shared" si="8"/>
        <v>#REF!</v>
      </c>
      <c r="B568" s="42" t="s">
        <v>1727</v>
      </c>
      <c r="C568" s="42" t="s">
        <v>871</v>
      </c>
      <c r="D568" s="61" t="s">
        <v>872</v>
      </c>
      <c r="E568" s="61" t="s">
        <v>1758</v>
      </c>
      <c r="F568" s="18" t="s">
        <v>1073</v>
      </c>
      <c r="G568" s="18" t="s">
        <v>874</v>
      </c>
      <c r="H568" s="21">
        <v>1.94</v>
      </c>
      <c r="I568" s="39">
        <v>3500</v>
      </c>
      <c r="J568" s="88">
        <v>3400</v>
      </c>
      <c r="K568" s="88">
        <v>3300</v>
      </c>
      <c r="L568" s="88">
        <v>3200</v>
      </c>
      <c r="M568" s="62" t="s">
        <v>993</v>
      </c>
      <c r="N568" s="20">
        <v>2501114938015</v>
      </c>
      <c r="P568" s="30">
        <v>2</v>
      </c>
    </row>
    <row r="569" spans="1:16" hidden="1">
      <c r="A569" s="41" t="e">
        <f t="shared" si="8"/>
        <v>#REF!</v>
      </c>
      <c r="B569" s="42" t="s">
        <v>1727</v>
      </c>
      <c r="C569" s="42" t="s">
        <v>875</v>
      </c>
      <c r="D569" s="61" t="s">
        <v>876</v>
      </c>
      <c r="E569" s="17" t="s">
        <v>1758</v>
      </c>
      <c r="F569" s="18" t="s">
        <v>1073</v>
      </c>
      <c r="G569" s="18" t="s">
        <v>1545</v>
      </c>
      <c r="H569" s="21">
        <v>2.13</v>
      </c>
      <c r="I569" s="39">
        <v>3740</v>
      </c>
      <c r="J569" s="88">
        <v>3640</v>
      </c>
      <c r="K569" s="88">
        <v>3540</v>
      </c>
      <c r="L569" s="88">
        <v>3440</v>
      </c>
      <c r="M569" s="60" t="s">
        <v>877</v>
      </c>
      <c r="N569" s="19">
        <v>2000000003047</v>
      </c>
      <c r="P569" s="30">
        <v>2</v>
      </c>
    </row>
    <row r="570" spans="1:16" ht="17.25" hidden="1" customHeight="1">
      <c r="A570" s="41" t="e">
        <f t="shared" si="8"/>
        <v>#REF!</v>
      </c>
      <c r="B570" s="42" t="s">
        <v>1727</v>
      </c>
      <c r="C570" s="66" t="s">
        <v>878</v>
      </c>
      <c r="D570" s="61" t="s">
        <v>72</v>
      </c>
      <c r="E570" s="61" t="s">
        <v>1758</v>
      </c>
      <c r="F570" s="18"/>
      <c r="G570" s="18"/>
      <c r="H570" s="21">
        <v>3.8</v>
      </c>
      <c r="I570" s="39">
        <v>4900</v>
      </c>
      <c r="J570" s="88">
        <v>4800</v>
      </c>
      <c r="K570" s="88">
        <v>4700</v>
      </c>
      <c r="L570" s="88">
        <v>4600</v>
      </c>
      <c r="M570" s="60"/>
      <c r="N570" s="20">
        <v>2001344402008</v>
      </c>
      <c r="P570" s="30">
        <v>2</v>
      </c>
    </row>
    <row r="571" spans="1:16" ht="17.25" hidden="1" customHeight="1">
      <c r="A571" s="41" t="e">
        <f t="shared" si="8"/>
        <v>#REF!</v>
      </c>
      <c r="B571" s="42" t="s">
        <v>1727</v>
      </c>
      <c r="C571" s="66" t="s">
        <v>879</v>
      </c>
      <c r="D571" s="61" t="s">
        <v>880</v>
      </c>
      <c r="E571" s="61" t="s">
        <v>1758</v>
      </c>
      <c r="F571" s="18" t="s">
        <v>1168</v>
      </c>
      <c r="G571" s="18" t="s">
        <v>358</v>
      </c>
      <c r="H571" s="21">
        <v>0.16500000000000001</v>
      </c>
      <c r="I571" s="39">
        <v>450</v>
      </c>
      <c r="J571" s="38">
        <v>430</v>
      </c>
      <c r="K571" s="38">
        <v>410</v>
      </c>
      <c r="L571" s="38">
        <v>390</v>
      </c>
      <c r="M571" s="40" t="s">
        <v>885</v>
      </c>
      <c r="N571" s="19">
        <v>2000000004921</v>
      </c>
      <c r="P571" s="30">
        <v>2</v>
      </c>
    </row>
    <row r="572" spans="1:16" ht="17.25" hidden="1" customHeight="1">
      <c r="A572" s="41" t="e">
        <f t="shared" si="8"/>
        <v>#REF!</v>
      </c>
      <c r="B572" s="42" t="s">
        <v>1727</v>
      </c>
      <c r="C572" s="42" t="s">
        <v>881</v>
      </c>
      <c r="D572" s="61" t="s">
        <v>882</v>
      </c>
      <c r="E572" s="61" t="s">
        <v>1758</v>
      </c>
      <c r="F572" s="18" t="s">
        <v>1168</v>
      </c>
      <c r="G572" s="18" t="s">
        <v>358</v>
      </c>
      <c r="H572" s="21">
        <v>0.16500000000000001</v>
      </c>
      <c r="I572" s="39">
        <v>450</v>
      </c>
      <c r="J572" s="38">
        <v>430</v>
      </c>
      <c r="K572" s="38">
        <v>410</v>
      </c>
      <c r="L572" s="38">
        <v>390</v>
      </c>
      <c r="M572" s="40" t="s">
        <v>885</v>
      </c>
      <c r="N572" s="19">
        <v>2000000003054</v>
      </c>
      <c r="P572" s="30">
        <v>2</v>
      </c>
    </row>
    <row r="573" spans="1:16" hidden="1">
      <c r="A573" s="41" t="e">
        <f t="shared" si="8"/>
        <v>#REF!</v>
      </c>
      <c r="B573" s="42" t="s">
        <v>1727</v>
      </c>
      <c r="C573" s="42" t="s">
        <v>883</v>
      </c>
      <c r="D573" s="17" t="s">
        <v>884</v>
      </c>
      <c r="E573" s="17" t="s">
        <v>1730</v>
      </c>
      <c r="F573" s="18" t="s">
        <v>1073</v>
      </c>
      <c r="G573" s="18" t="s">
        <v>818</v>
      </c>
      <c r="H573" s="21">
        <v>0.16500000000000001</v>
      </c>
      <c r="I573" s="39">
        <v>450</v>
      </c>
      <c r="J573" s="38">
        <v>430</v>
      </c>
      <c r="K573" s="38">
        <v>410</v>
      </c>
      <c r="L573" s="38">
        <v>390</v>
      </c>
      <c r="M573" s="40" t="s">
        <v>885</v>
      </c>
      <c r="N573" s="19">
        <v>2000000003061</v>
      </c>
      <c r="P573" s="30">
        <v>2</v>
      </c>
    </row>
    <row r="574" spans="1:16" hidden="1">
      <c r="A574" s="41" t="e">
        <f t="shared" si="8"/>
        <v>#REF!</v>
      </c>
      <c r="B574" s="42" t="s">
        <v>1727</v>
      </c>
      <c r="C574" s="42" t="s">
        <v>886</v>
      </c>
      <c r="D574" s="17" t="s">
        <v>887</v>
      </c>
      <c r="E574" s="17" t="s">
        <v>1758</v>
      </c>
      <c r="F574" s="18" t="s">
        <v>1168</v>
      </c>
      <c r="G574" s="18" t="s">
        <v>358</v>
      </c>
      <c r="H574" s="21">
        <v>0.41</v>
      </c>
      <c r="I574" s="39">
        <v>390</v>
      </c>
      <c r="J574" s="38">
        <v>370</v>
      </c>
      <c r="K574" s="38">
        <v>350</v>
      </c>
      <c r="L574" s="38">
        <v>330</v>
      </c>
      <c r="M574" s="62" t="s">
        <v>988</v>
      </c>
      <c r="N574" s="19">
        <v>2000000003078</v>
      </c>
      <c r="P574" s="30">
        <v>2</v>
      </c>
    </row>
    <row r="575" spans="1:16" hidden="1">
      <c r="A575" s="108">
        <v>494</v>
      </c>
      <c r="B575" s="42" t="s">
        <v>1727</v>
      </c>
      <c r="C575" s="42" t="s">
        <v>889</v>
      </c>
      <c r="D575" s="17" t="s">
        <v>890</v>
      </c>
      <c r="E575" s="17" t="s">
        <v>1758</v>
      </c>
      <c r="F575" s="18" t="s">
        <v>1073</v>
      </c>
      <c r="G575" s="18" t="s">
        <v>818</v>
      </c>
      <c r="H575" s="21">
        <v>0.20799999999999999</v>
      </c>
      <c r="I575" s="39">
        <v>540</v>
      </c>
      <c r="J575" s="38">
        <v>515</v>
      </c>
      <c r="K575" s="38">
        <v>490</v>
      </c>
      <c r="L575" s="38">
        <v>465</v>
      </c>
      <c r="M575" s="40" t="s">
        <v>891</v>
      </c>
      <c r="N575" s="20">
        <v>2916305930745</v>
      </c>
      <c r="P575" s="30">
        <v>2</v>
      </c>
    </row>
    <row r="576" spans="1:16" hidden="1">
      <c r="A576" s="41">
        <f t="shared" si="8"/>
        <v>495</v>
      </c>
      <c r="B576" s="42" t="s">
        <v>1727</v>
      </c>
      <c r="C576" s="42" t="s">
        <v>892</v>
      </c>
      <c r="D576" s="17" t="s">
        <v>893</v>
      </c>
      <c r="E576" s="17" t="s">
        <v>1758</v>
      </c>
      <c r="F576" s="18" t="s">
        <v>1168</v>
      </c>
      <c r="G576" s="18" t="s">
        <v>358</v>
      </c>
      <c r="H576" s="21">
        <v>0.45</v>
      </c>
      <c r="I576" s="39">
        <v>500</v>
      </c>
      <c r="J576" s="38">
        <v>475</v>
      </c>
      <c r="K576" s="38">
        <v>450</v>
      </c>
      <c r="L576" s="38">
        <v>425</v>
      </c>
      <c r="M576" s="60" t="s">
        <v>888</v>
      </c>
      <c r="N576" s="19">
        <v>2000000003085</v>
      </c>
      <c r="P576" s="30">
        <v>2</v>
      </c>
    </row>
    <row r="577" spans="1:16" hidden="1">
      <c r="A577" s="41">
        <f t="shared" si="8"/>
        <v>496</v>
      </c>
      <c r="B577" s="42" t="s">
        <v>1727</v>
      </c>
      <c r="C577" s="42" t="s">
        <v>894</v>
      </c>
      <c r="D577" s="17" t="s">
        <v>895</v>
      </c>
      <c r="E577" s="17" t="s">
        <v>1758</v>
      </c>
      <c r="F577" s="18" t="s">
        <v>1073</v>
      </c>
      <c r="G577" s="18" t="s">
        <v>365</v>
      </c>
      <c r="H577" s="21">
        <v>0.23</v>
      </c>
      <c r="I577" s="39">
        <v>575</v>
      </c>
      <c r="J577" s="38">
        <v>550</v>
      </c>
      <c r="K577" s="38">
        <v>525</v>
      </c>
      <c r="L577" s="38">
        <v>500</v>
      </c>
      <c r="M577" s="69" t="s">
        <v>896</v>
      </c>
      <c r="N577" s="19">
        <v>2000000003092</v>
      </c>
      <c r="P577" s="30">
        <v>2</v>
      </c>
    </row>
    <row r="578" spans="1:16" hidden="1">
      <c r="A578" s="41">
        <f t="shared" si="8"/>
        <v>497</v>
      </c>
      <c r="B578" s="42" t="s">
        <v>1727</v>
      </c>
      <c r="C578" s="42" t="s">
        <v>897</v>
      </c>
      <c r="D578" s="61" t="s">
        <v>898</v>
      </c>
      <c r="E578" s="17" t="s">
        <v>1758</v>
      </c>
      <c r="F578" s="18" t="s">
        <v>1136</v>
      </c>
      <c r="G578" s="18" t="s">
        <v>832</v>
      </c>
      <c r="H578" s="21">
        <v>0.253</v>
      </c>
      <c r="I578" s="39">
        <v>640</v>
      </c>
      <c r="J578" s="38">
        <v>610</v>
      </c>
      <c r="K578" s="38">
        <v>580</v>
      </c>
      <c r="L578" s="38">
        <v>550</v>
      </c>
      <c r="M578" s="40" t="s">
        <v>899</v>
      </c>
      <c r="N578" s="20">
        <v>2916305930783</v>
      </c>
      <c r="P578" s="30">
        <v>2</v>
      </c>
    </row>
    <row r="579" spans="1:16" hidden="1">
      <c r="A579" s="41">
        <f t="shared" si="8"/>
        <v>498</v>
      </c>
      <c r="B579" s="42" t="s">
        <v>1727</v>
      </c>
      <c r="C579" s="66" t="s">
        <v>900</v>
      </c>
      <c r="D579" s="61" t="s">
        <v>901</v>
      </c>
      <c r="E579" s="17" t="s">
        <v>1758</v>
      </c>
      <c r="F579" s="18" t="s">
        <v>1073</v>
      </c>
      <c r="G579" s="18" t="s">
        <v>1074</v>
      </c>
      <c r="H579" s="21">
        <v>0.27500000000000002</v>
      </c>
      <c r="I579" s="39">
        <v>680</v>
      </c>
      <c r="J579" s="38">
        <v>650</v>
      </c>
      <c r="K579" s="38">
        <v>620</v>
      </c>
      <c r="L579" s="38">
        <v>590</v>
      </c>
      <c r="M579" s="40" t="s">
        <v>904</v>
      </c>
      <c r="N579" s="19">
        <v>2000000003108</v>
      </c>
      <c r="P579" s="30">
        <v>2</v>
      </c>
    </row>
    <row r="580" spans="1:16" hidden="1">
      <c r="A580" s="41">
        <f t="shared" si="8"/>
        <v>499</v>
      </c>
      <c r="B580" s="42" t="s">
        <v>1727</v>
      </c>
      <c r="C580" s="66" t="s">
        <v>902</v>
      </c>
      <c r="D580" s="61" t="s">
        <v>903</v>
      </c>
      <c r="E580" s="17" t="s">
        <v>1758</v>
      </c>
      <c r="F580" s="18" t="s">
        <v>1073</v>
      </c>
      <c r="G580" s="18" t="s">
        <v>838</v>
      </c>
      <c r="H580" s="21">
        <v>0.27500000000000002</v>
      </c>
      <c r="I580" s="39">
        <v>680</v>
      </c>
      <c r="J580" s="38">
        <v>650</v>
      </c>
      <c r="K580" s="38">
        <v>620</v>
      </c>
      <c r="L580" s="38">
        <v>590</v>
      </c>
      <c r="M580" s="40" t="s">
        <v>904</v>
      </c>
      <c r="N580" s="19">
        <v>2000000003115</v>
      </c>
      <c r="P580" s="30">
        <v>2</v>
      </c>
    </row>
    <row r="581" spans="1:16" hidden="1">
      <c r="A581" s="41">
        <f t="shared" si="8"/>
        <v>500</v>
      </c>
      <c r="B581" s="42" t="s">
        <v>1727</v>
      </c>
      <c r="C581" s="42" t="s">
        <v>905</v>
      </c>
      <c r="D581" s="61" t="s">
        <v>906</v>
      </c>
      <c r="E581" s="17" t="s">
        <v>1758</v>
      </c>
      <c r="F581" s="18" t="s">
        <v>1073</v>
      </c>
      <c r="G581" s="18" t="s">
        <v>842</v>
      </c>
      <c r="H581" s="21">
        <v>0.27500000000000002</v>
      </c>
      <c r="I581" s="39">
        <v>680</v>
      </c>
      <c r="J581" s="38">
        <v>650</v>
      </c>
      <c r="K581" s="38">
        <v>620</v>
      </c>
      <c r="L581" s="38">
        <v>590</v>
      </c>
      <c r="M581" s="40" t="s">
        <v>904</v>
      </c>
      <c r="N581" s="20">
        <v>2501121436016</v>
      </c>
      <c r="P581" s="30">
        <v>2</v>
      </c>
    </row>
    <row r="582" spans="1:16" hidden="1">
      <c r="A582" s="41">
        <f t="shared" si="8"/>
        <v>501</v>
      </c>
      <c r="B582" s="42" t="s">
        <v>1727</v>
      </c>
      <c r="C582" s="42" t="s">
        <v>907</v>
      </c>
      <c r="D582" s="17" t="s">
        <v>908</v>
      </c>
      <c r="E582" s="17" t="s">
        <v>1758</v>
      </c>
      <c r="F582" s="18" t="s">
        <v>1073</v>
      </c>
      <c r="G582" s="18" t="s">
        <v>378</v>
      </c>
      <c r="H582" s="21">
        <v>0.49</v>
      </c>
      <c r="I582" s="39">
        <v>650</v>
      </c>
      <c r="J582" s="38">
        <v>620</v>
      </c>
      <c r="K582" s="38">
        <v>590</v>
      </c>
      <c r="L582" s="38">
        <v>560</v>
      </c>
      <c r="M582" s="62" t="s">
        <v>989</v>
      </c>
      <c r="N582" s="19">
        <v>2000000003122</v>
      </c>
      <c r="P582" s="30">
        <v>2</v>
      </c>
    </row>
    <row r="583" spans="1:16" hidden="1">
      <c r="A583" s="41">
        <f t="shared" si="8"/>
        <v>502</v>
      </c>
      <c r="B583" s="42" t="s">
        <v>1727</v>
      </c>
      <c r="C583" s="42" t="s">
        <v>909</v>
      </c>
      <c r="D583" s="17" t="s">
        <v>910</v>
      </c>
      <c r="E583" s="17" t="s">
        <v>1758</v>
      </c>
      <c r="F583" s="18" t="s">
        <v>1073</v>
      </c>
      <c r="G583" s="18" t="s">
        <v>842</v>
      </c>
      <c r="H583" s="21">
        <v>0.29799999999999999</v>
      </c>
      <c r="I583" s="39">
        <v>730</v>
      </c>
      <c r="J583" s="39">
        <v>695</v>
      </c>
      <c r="K583" s="88">
        <v>660</v>
      </c>
      <c r="L583" s="88">
        <v>625</v>
      </c>
      <c r="M583" s="40" t="s">
        <v>911</v>
      </c>
      <c r="N583" s="20">
        <v>2916305930813</v>
      </c>
      <c r="P583" s="30">
        <v>2</v>
      </c>
    </row>
    <row r="584" spans="1:16" hidden="1">
      <c r="A584" s="41">
        <f t="shared" si="8"/>
        <v>503</v>
      </c>
      <c r="B584" s="42" t="s">
        <v>1727</v>
      </c>
      <c r="C584" s="42" t="s">
        <v>912</v>
      </c>
      <c r="D584" s="61" t="s">
        <v>913</v>
      </c>
      <c r="E584" s="61" t="s">
        <v>1758</v>
      </c>
      <c r="F584" s="18" t="s">
        <v>1136</v>
      </c>
      <c r="G584" s="18" t="s">
        <v>848</v>
      </c>
      <c r="H584" s="86">
        <v>0.4</v>
      </c>
      <c r="I584" s="39">
        <v>860</v>
      </c>
      <c r="J584" s="38">
        <v>820</v>
      </c>
      <c r="K584" s="38">
        <v>780</v>
      </c>
      <c r="L584" s="38">
        <v>740</v>
      </c>
      <c r="M584" s="40"/>
      <c r="N584" s="19">
        <v>2000000003139</v>
      </c>
      <c r="P584" s="30">
        <v>2</v>
      </c>
    </row>
    <row r="585" spans="1:16" hidden="1">
      <c r="A585" s="41">
        <f t="shared" si="8"/>
        <v>504</v>
      </c>
      <c r="B585" s="42" t="s">
        <v>1727</v>
      </c>
      <c r="C585" s="42" t="s">
        <v>914</v>
      </c>
      <c r="D585" s="61" t="s">
        <v>77</v>
      </c>
      <c r="E585" s="61" t="s">
        <v>1758</v>
      </c>
      <c r="F585" s="18"/>
      <c r="G585" s="18"/>
      <c r="H585" s="21">
        <v>0.55000000000000004</v>
      </c>
      <c r="I585" s="39">
        <v>800</v>
      </c>
      <c r="J585" s="88">
        <v>760</v>
      </c>
      <c r="K585" s="88">
        <v>720</v>
      </c>
      <c r="L585" s="88">
        <v>680</v>
      </c>
      <c r="M585" s="40"/>
      <c r="N585" s="20">
        <v>2009028790700</v>
      </c>
      <c r="P585" s="30">
        <v>2</v>
      </c>
    </row>
    <row r="586" spans="1:16" hidden="1">
      <c r="A586" s="41">
        <f t="shared" si="8"/>
        <v>505</v>
      </c>
      <c r="B586" s="42" t="s">
        <v>1727</v>
      </c>
      <c r="C586" s="42" t="s">
        <v>915</v>
      </c>
      <c r="D586" s="61" t="s">
        <v>916</v>
      </c>
      <c r="E586" s="61" t="s">
        <v>1758</v>
      </c>
      <c r="F586" s="18" t="s">
        <v>1168</v>
      </c>
      <c r="G586" s="18" t="s">
        <v>1169</v>
      </c>
      <c r="H586" s="21">
        <v>0.49</v>
      </c>
      <c r="I586" s="39">
        <v>1110</v>
      </c>
      <c r="J586" s="38">
        <v>1060</v>
      </c>
      <c r="K586" s="38">
        <v>1010</v>
      </c>
      <c r="L586" s="38">
        <v>960</v>
      </c>
      <c r="M586" s="40"/>
      <c r="N586" s="19">
        <v>2000000005003</v>
      </c>
      <c r="P586" s="30">
        <v>2</v>
      </c>
    </row>
    <row r="587" spans="1:16" hidden="1">
      <c r="A587" s="41">
        <f t="shared" si="8"/>
        <v>506</v>
      </c>
      <c r="B587" s="42" t="s">
        <v>1727</v>
      </c>
      <c r="C587" s="42" t="s">
        <v>917</v>
      </c>
      <c r="D587" s="61" t="s">
        <v>918</v>
      </c>
      <c r="E587" s="61" t="s">
        <v>1758</v>
      </c>
      <c r="F587" s="18" t="s">
        <v>1168</v>
      </c>
      <c r="G587" s="18" t="s">
        <v>1169</v>
      </c>
      <c r="H587" s="21">
        <v>0.49</v>
      </c>
      <c r="I587" s="39">
        <v>1110</v>
      </c>
      <c r="J587" s="38">
        <v>1060</v>
      </c>
      <c r="K587" s="38">
        <v>1010</v>
      </c>
      <c r="L587" s="38">
        <v>960</v>
      </c>
      <c r="M587" s="40"/>
      <c r="N587" s="19">
        <v>2000000005010</v>
      </c>
      <c r="P587" s="30">
        <v>2</v>
      </c>
    </row>
    <row r="588" spans="1:16" hidden="1">
      <c r="A588" s="41">
        <f t="shared" si="8"/>
        <v>507</v>
      </c>
      <c r="B588" s="42" t="s">
        <v>1727</v>
      </c>
      <c r="C588" s="42" t="s">
        <v>136</v>
      </c>
      <c r="D588" s="61" t="s">
        <v>135</v>
      </c>
      <c r="E588" s="61"/>
      <c r="F588" s="18"/>
      <c r="G588" s="18"/>
      <c r="H588" s="21">
        <v>0.52100000000000002</v>
      </c>
      <c r="I588" s="39">
        <v>1170</v>
      </c>
      <c r="J588" s="38">
        <v>1110</v>
      </c>
      <c r="K588" s="38">
        <v>1050</v>
      </c>
      <c r="L588" s="38">
        <v>990</v>
      </c>
      <c r="M588" s="40"/>
      <c r="N588" s="19">
        <v>2000000005553</v>
      </c>
      <c r="P588" s="30">
        <v>2</v>
      </c>
    </row>
    <row r="589" spans="1:16" hidden="1">
      <c r="A589" s="41">
        <f t="shared" si="8"/>
        <v>508</v>
      </c>
      <c r="B589" s="42" t="s">
        <v>1727</v>
      </c>
      <c r="C589" s="42" t="s">
        <v>919</v>
      </c>
      <c r="D589" s="61" t="s">
        <v>920</v>
      </c>
      <c r="E589" s="61" t="s">
        <v>1758</v>
      </c>
      <c r="F589" s="18" t="s">
        <v>1073</v>
      </c>
      <c r="G589" s="18" t="s">
        <v>853</v>
      </c>
      <c r="H589" s="21">
        <v>0.52100000000000002</v>
      </c>
      <c r="I589" s="39">
        <v>1170</v>
      </c>
      <c r="J589" s="38">
        <v>1110</v>
      </c>
      <c r="K589" s="38">
        <v>1050</v>
      </c>
      <c r="L589" s="38">
        <v>990</v>
      </c>
      <c r="M589" s="40"/>
      <c r="N589" s="19">
        <v>2000000003146</v>
      </c>
      <c r="P589" s="30">
        <v>2</v>
      </c>
    </row>
    <row r="590" spans="1:16" hidden="1">
      <c r="A590" s="41">
        <f t="shared" si="8"/>
        <v>509</v>
      </c>
      <c r="B590" s="42" t="s">
        <v>1727</v>
      </c>
      <c r="C590" s="42" t="s">
        <v>919</v>
      </c>
      <c r="D590" s="61" t="s">
        <v>920</v>
      </c>
      <c r="E590" s="61" t="s">
        <v>1758</v>
      </c>
      <c r="F590" s="18" t="s">
        <v>1073</v>
      </c>
      <c r="G590" s="18" t="s">
        <v>493</v>
      </c>
      <c r="H590" s="21">
        <v>0.52100000000000002</v>
      </c>
      <c r="I590" s="39">
        <v>1170</v>
      </c>
      <c r="J590" s="38">
        <v>1110</v>
      </c>
      <c r="K590" s="38">
        <v>1050</v>
      </c>
      <c r="L590" s="38">
        <v>990</v>
      </c>
      <c r="M590" s="40" t="s">
        <v>921</v>
      </c>
      <c r="N590" s="20">
        <v>2916305930691</v>
      </c>
      <c r="P590" s="30">
        <v>2</v>
      </c>
    </row>
    <row r="591" spans="1:16" hidden="1">
      <c r="A591" s="41">
        <f t="shared" si="8"/>
        <v>510</v>
      </c>
      <c r="B591" s="42" t="s">
        <v>1727</v>
      </c>
      <c r="C591" s="82" t="s">
        <v>922</v>
      </c>
      <c r="D591" s="61" t="s">
        <v>923</v>
      </c>
      <c r="E591" s="61" t="s">
        <v>1758</v>
      </c>
      <c r="F591" s="18" t="s">
        <v>1073</v>
      </c>
      <c r="G591" s="18" t="s">
        <v>493</v>
      </c>
      <c r="H591" s="21">
        <v>0.52100000000000002</v>
      </c>
      <c r="I591" s="39">
        <v>1170</v>
      </c>
      <c r="J591" s="38">
        <v>1110</v>
      </c>
      <c r="K591" s="38">
        <v>1050</v>
      </c>
      <c r="L591" s="38">
        <v>990</v>
      </c>
      <c r="M591" s="40" t="s">
        <v>921</v>
      </c>
      <c r="N591" s="19">
        <v>2000000004341</v>
      </c>
      <c r="P591" s="30">
        <v>2</v>
      </c>
    </row>
    <row r="592" spans="1:16" hidden="1">
      <c r="A592" s="41">
        <f t="shared" si="8"/>
        <v>511</v>
      </c>
      <c r="B592" s="42" t="s">
        <v>1727</v>
      </c>
      <c r="C592" s="42" t="s">
        <v>924</v>
      </c>
      <c r="D592" s="61" t="s">
        <v>925</v>
      </c>
      <c r="E592" s="61" t="s">
        <v>1758</v>
      </c>
      <c r="F592" s="18" t="s">
        <v>1136</v>
      </c>
      <c r="G592" s="18" t="s">
        <v>856</v>
      </c>
      <c r="H592" s="86">
        <v>0.6</v>
      </c>
      <c r="I592" s="39">
        <v>1240</v>
      </c>
      <c r="J592" s="38">
        <v>1180</v>
      </c>
      <c r="K592" s="38">
        <v>1120</v>
      </c>
      <c r="L592" s="38">
        <v>1060</v>
      </c>
      <c r="M592" s="40"/>
      <c r="N592" s="19">
        <v>2000000003153</v>
      </c>
      <c r="P592" s="30">
        <v>2</v>
      </c>
    </row>
    <row r="593" spans="1:16" hidden="1">
      <c r="A593" s="41">
        <f t="shared" si="8"/>
        <v>512</v>
      </c>
      <c r="B593" s="42" t="s">
        <v>1727</v>
      </c>
      <c r="C593" s="42" t="s">
        <v>926</v>
      </c>
      <c r="D593" s="17" t="s">
        <v>927</v>
      </c>
      <c r="E593" s="61" t="s">
        <v>1758</v>
      </c>
      <c r="F593" s="18" t="s">
        <v>1168</v>
      </c>
      <c r="G593" s="18" t="s">
        <v>1169</v>
      </c>
      <c r="H593" s="86">
        <v>0.65</v>
      </c>
      <c r="I593" s="39">
        <v>1290</v>
      </c>
      <c r="J593" s="38">
        <v>1230</v>
      </c>
      <c r="K593" s="38">
        <v>1170</v>
      </c>
      <c r="L593" s="38">
        <v>1110</v>
      </c>
      <c r="M593" s="40"/>
      <c r="N593" s="19">
        <v>2000000005027</v>
      </c>
      <c r="P593" s="30">
        <v>2</v>
      </c>
    </row>
    <row r="594" spans="1:16" hidden="1">
      <c r="A594" s="41">
        <f t="shared" si="8"/>
        <v>513</v>
      </c>
      <c r="B594" s="42" t="s">
        <v>1727</v>
      </c>
      <c r="C594" s="42" t="s">
        <v>928</v>
      </c>
      <c r="D594" s="17" t="s">
        <v>929</v>
      </c>
      <c r="E594" s="61" t="s">
        <v>1758</v>
      </c>
      <c r="F594" s="18" t="s">
        <v>1168</v>
      </c>
      <c r="G594" s="18" t="s">
        <v>1169</v>
      </c>
      <c r="H594" s="86">
        <v>0.65</v>
      </c>
      <c r="I594" s="39">
        <v>1290</v>
      </c>
      <c r="J594" s="38">
        <v>1230</v>
      </c>
      <c r="K594" s="38">
        <v>1170</v>
      </c>
      <c r="L594" s="38">
        <v>1110</v>
      </c>
      <c r="M594" s="40"/>
      <c r="N594" s="19">
        <v>2000000005034</v>
      </c>
      <c r="P594" s="30">
        <v>2</v>
      </c>
    </row>
    <row r="595" spans="1:16" hidden="1">
      <c r="A595" s="41">
        <f t="shared" si="8"/>
        <v>514</v>
      </c>
      <c r="B595" s="42" t="s">
        <v>1727</v>
      </c>
      <c r="C595" s="42" t="s">
        <v>930</v>
      </c>
      <c r="D595" s="17" t="s">
        <v>931</v>
      </c>
      <c r="E595" s="17" t="s">
        <v>1758</v>
      </c>
      <c r="F595" s="18" t="s">
        <v>1073</v>
      </c>
      <c r="G595" s="18" t="s">
        <v>493</v>
      </c>
      <c r="H595" s="21">
        <v>0.72199999999999998</v>
      </c>
      <c r="I595" s="39">
        <v>1480</v>
      </c>
      <c r="J595" s="88">
        <v>1420</v>
      </c>
      <c r="K595" s="88">
        <v>1360</v>
      </c>
      <c r="L595" s="88">
        <v>1300</v>
      </c>
      <c r="M595" s="40" t="s">
        <v>932</v>
      </c>
      <c r="N595" s="19">
        <v>2000000003160</v>
      </c>
      <c r="P595" s="30">
        <v>2</v>
      </c>
    </row>
    <row r="596" spans="1:16" hidden="1">
      <c r="A596" s="41">
        <f t="shared" si="8"/>
        <v>515</v>
      </c>
      <c r="B596" s="42" t="s">
        <v>1727</v>
      </c>
      <c r="C596" s="42" t="s">
        <v>930</v>
      </c>
      <c r="D596" s="17" t="s">
        <v>931</v>
      </c>
      <c r="E596" s="17" t="s">
        <v>1758</v>
      </c>
      <c r="F596" s="18" t="s">
        <v>1073</v>
      </c>
      <c r="G596" s="18" t="s">
        <v>550</v>
      </c>
      <c r="H596" s="21">
        <v>0.72199999999999998</v>
      </c>
      <c r="I596" s="39">
        <v>1480</v>
      </c>
      <c r="J596" s="88">
        <v>1420</v>
      </c>
      <c r="K596" s="88">
        <v>1360</v>
      </c>
      <c r="L596" s="88">
        <v>1300</v>
      </c>
      <c r="M596" s="40" t="s">
        <v>932</v>
      </c>
      <c r="N596" s="19">
        <v>2000000003160</v>
      </c>
      <c r="P596" s="30">
        <v>2</v>
      </c>
    </row>
    <row r="597" spans="1:16" hidden="1">
      <c r="A597" s="41">
        <f t="shared" si="8"/>
        <v>516</v>
      </c>
      <c r="B597" s="42" t="s">
        <v>1727</v>
      </c>
      <c r="C597" s="42" t="s">
        <v>933</v>
      </c>
      <c r="D597" s="61" t="s">
        <v>934</v>
      </c>
      <c r="E597" s="17" t="s">
        <v>1758</v>
      </c>
      <c r="F597" s="18" t="s">
        <v>1168</v>
      </c>
      <c r="G597" s="18" t="s">
        <v>604</v>
      </c>
      <c r="H597" s="21">
        <v>0.85</v>
      </c>
      <c r="I597" s="39">
        <v>1770</v>
      </c>
      <c r="J597" s="88">
        <v>1690</v>
      </c>
      <c r="K597" s="88">
        <v>1610</v>
      </c>
      <c r="L597" s="88">
        <v>1530</v>
      </c>
      <c r="M597" s="40"/>
      <c r="N597" s="19">
        <v>2000000004952</v>
      </c>
      <c r="P597" s="30">
        <v>2</v>
      </c>
    </row>
    <row r="598" spans="1:16" hidden="1">
      <c r="A598" s="41">
        <f t="shared" si="8"/>
        <v>517</v>
      </c>
      <c r="B598" s="42" t="s">
        <v>1727</v>
      </c>
      <c r="C598" s="42" t="s">
        <v>935</v>
      </c>
      <c r="D598" s="61" t="s">
        <v>936</v>
      </c>
      <c r="E598" s="17" t="s">
        <v>1758</v>
      </c>
      <c r="F598" s="18" t="s">
        <v>1073</v>
      </c>
      <c r="G598" s="18" t="s">
        <v>550</v>
      </c>
      <c r="H598" s="21">
        <v>0.94599999999999995</v>
      </c>
      <c r="I598" s="39">
        <v>1820</v>
      </c>
      <c r="J598" s="88">
        <v>1740</v>
      </c>
      <c r="K598" s="88">
        <v>1660</v>
      </c>
      <c r="L598" s="88">
        <v>1850</v>
      </c>
      <c r="M598" s="40" t="s">
        <v>937</v>
      </c>
      <c r="N598" s="20">
        <v>2916305932411</v>
      </c>
      <c r="P598" s="30">
        <v>2</v>
      </c>
    </row>
    <row r="599" spans="1:16" hidden="1">
      <c r="A599" s="41">
        <f t="shared" si="8"/>
        <v>518</v>
      </c>
      <c r="B599" s="42" t="s">
        <v>1727</v>
      </c>
      <c r="C599" s="42" t="s">
        <v>1218</v>
      </c>
      <c r="D599" s="61" t="s">
        <v>1217</v>
      </c>
      <c r="E599" s="17"/>
      <c r="F599" s="18"/>
      <c r="G599" s="18"/>
      <c r="H599" s="21">
        <v>0.94599999999999995</v>
      </c>
      <c r="I599" s="39">
        <v>1820</v>
      </c>
      <c r="J599" s="88">
        <v>1740</v>
      </c>
      <c r="K599" s="88">
        <v>1660</v>
      </c>
      <c r="L599" s="88">
        <v>1580</v>
      </c>
      <c r="M599" s="40" t="s">
        <v>937</v>
      </c>
      <c r="N599" s="19">
        <v>2000000006505</v>
      </c>
      <c r="P599" s="30">
        <v>2</v>
      </c>
    </row>
    <row r="600" spans="1:16" hidden="1">
      <c r="A600" s="41">
        <f t="shared" si="8"/>
        <v>519</v>
      </c>
      <c r="B600" s="42" t="s">
        <v>1727</v>
      </c>
      <c r="C600" s="42" t="s">
        <v>938</v>
      </c>
      <c r="D600" s="61" t="s">
        <v>78</v>
      </c>
      <c r="E600" s="61" t="s">
        <v>1758</v>
      </c>
      <c r="F600" s="18"/>
      <c r="G600" s="18"/>
      <c r="H600" s="21">
        <v>1.1100000000000001</v>
      </c>
      <c r="I600" s="39">
        <v>1520</v>
      </c>
      <c r="J600" s="88">
        <v>1450</v>
      </c>
      <c r="K600" s="88">
        <v>1380</v>
      </c>
      <c r="L600" s="88">
        <v>1310</v>
      </c>
      <c r="M600" s="40"/>
      <c r="N600" s="20">
        <v>2001333669009</v>
      </c>
      <c r="P600" s="30">
        <v>2</v>
      </c>
    </row>
    <row r="601" spans="1:16" hidden="1">
      <c r="A601" s="41">
        <f t="shared" si="8"/>
        <v>520</v>
      </c>
      <c r="B601" s="42" t="s">
        <v>1727</v>
      </c>
      <c r="C601" s="42" t="s">
        <v>939</v>
      </c>
      <c r="D601" s="61" t="s">
        <v>940</v>
      </c>
      <c r="E601" s="17" t="s">
        <v>1730</v>
      </c>
      <c r="F601" s="18" t="s">
        <v>1136</v>
      </c>
      <c r="G601" s="18" t="s">
        <v>182</v>
      </c>
      <c r="H601" s="21">
        <v>1.0900000000000001</v>
      </c>
      <c r="I601" s="39">
        <v>2100</v>
      </c>
      <c r="J601" s="88">
        <v>2000</v>
      </c>
      <c r="K601" s="88">
        <v>1900</v>
      </c>
      <c r="L601" s="88">
        <v>1800</v>
      </c>
      <c r="M601" s="40" t="s">
        <v>941</v>
      </c>
      <c r="N601" s="19">
        <v>2000000003177</v>
      </c>
      <c r="P601" s="30">
        <v>2</v>
      </c>
    </row>
    <row r="602" spans="1:16" hidden="1">
      <c r="A602" s="41">
        <f t="shared" si="8"/>
        <v>521</v>
      </c>
      <c r="B602" s="42" t="s">
        <v>1727</v>
      </c>
      <c r="C602" s="42" t="s">
        <v>942</v>
      </c>
      <c r="D602" s="61" t="s">
        <v>943</v>
      </c>
      <c r="E602" s="17" t="s">
        <v>1730</v>
      </c>
      <c r="F602" s="84" t="s">
        <v>1168</v>
      </c>
      <c r="G602" s="18" t="s">
        <v>189</v>
      </c>
      <c r="H602" s="21">
        <v>1.2</v>
      </c>
      <c r="I602" s="39">
        <v>2230</v>
      </c>
      <c r="J602" s="38">
        <v>2130</v>
      </c>
      <c r="K602" s="38">
        <v>2030</v>
      </c>
      <c r="L602" s="38">
        <v>1930</v>
      </c>
      <c r="M602" s="40"/>
      <c r="N602" s="19">
        <v>2000000004907</v>
      </c>
      <c r="P602" s="30">
        <v>2</v>
      </c>
    </row>
    <row r="603" spans="1:16" hidden="1">
      <c r="A603" s="41">
        <f t="shared" si="8"/>
        <v>522</v>
      </c>
      <c r="B603" s="42" t="s">
        <v>1727</v>
      </c>
      <c r="C603" s="42" t="s">
        <v>944</v>
      </c>
      <c r="D603" s="61" t="s">
        <v>945</v>
      </c>
      <c r="E603" s="17" t="s">
        <v>1730</v>
      </c>
      <c r="F603" s="84" t="s">
        <v>1802</v>
      </c>
      <c r="G603" s="18" t="s">
        <v>205</v>
      </c>
      <c r="H603" s="21">
        <v>1.25</v>
      </c>
      <c r="I603" s="39">
        <v>2380</v>
      </c>
      <c r="J603" s="38">
        <v>2280</v>
      </c>
      <c r="K603" s="38">
        <v>2180</v>
      </c>
      <c r="L603" s="38">
        <v>2080</v>
      </c>
      <c r="M603" s="40"/>
      <c r="N603" s="19">
        <v>2000000005331</v>
      </c>
      <c r="P603" s="30">
        <v>2</v>
      </c>
    </row>
    <row r="604" spans="1:16" hidden="1">
      <c r="A604" s="41">
        <f t="shared" si="8"/>
        <v>523</v>
      </c>
      <c r="B604" s="42" t="s">
        <v>1727</v>
      </c>
      <c r="C604" s="42" t="s">
        <v>138</v>
      </c>
      <c r="D604" s="61" t="s">
        <v>137</v>
      </c>
      <c r="E604" s="17" t="s">
        <v>1730</v>
      </c>
      <c r="F604" s="84"/>
      <c r="G604" s="18"/>
      <c r="H604" s="21">
        <v>1.39</v>
      </c>
      <c r="I604" s="39">
        <v>2570</v>
      </c>
      <c r="J604" s="38">
        <v>2470</v>
      </c>
      <c r="K604" s="38">
        <v>2370</v>
      </c>
      <c r="L604" s="38">
        <v>2270</v>
      </c>
      <c r="M604" s="40"/>
      <c r="N604" s="19">
        <v>2000000005560</v>
      </c>
      <c r="P604" s="30">
        <v>2</v>
      </c>
    </row>
    <row r="605" spans="1:16" hidden="1">
      <c r="A605" s="41">
        <f t="shared" si="8"/>
        <v>524</v>
      </c>
      <c r="B605" s="42" t="s">
        <v>1727</v>
      </c>
      <c r="C605" s="42" t="s">
        <v>946</v>
      </c>
      <c r="D605" s="61" t="s">
        <v>947</v>
      </c>
      <c r="E605" s="61" t="s">
        <v>1758</v>
      </c>
      <c r="F605" s="18" t="s">
        <v>1073</v>
      </c>
      <c r="G605" s="18" t="s">
        <v>874</v>
      </c>
      <c r="H605" s="21">
        <v>1.39</v>
      </c>
      <c r="I605" s="39">
        <v>2570</v>
      </c>
      <c r="J605" s="38">
        <v>2470</v>
      </c>
      <c r="K605" s="38">
        <v>2370</v>
      </c>
      <c r="L605" s="38">
        <v>2270</v>
      </c>
      <c r="M605" s="40"/>
      <c r="N605" s="19">
        <v>2000000003184</v>
      </c>
      <c r="P605" s="30">
        <v>2</v>
      </c>
    </row>
    <row r="606" spans="1:16" hidden="1">
      <c r="A606" s="41">
        <f t="shared" si="8"/>
        <v>525</v>
      </c>
      <c r="B606" s="42" t="s">
        <v>1727</v>
      </c>
      <c r="C606" s="42" t="s">
        <v>946</v>
      </c>
      <c r="D606" s="61" t="s">
        <v>948</v>
      </c>
      <c r="E606" s="17" t="s">
        <v>1758</v>
      </c>
      <c r="F606" s="18" t="s">
        <v>1136</v>
      </c>
      <c r="G606" s="18" t="s">
        <v>873</v>
      </c>
      <c r="H606" s="21">
        <v>1.39</v>
      </c>
      <c r="I606" s="39">
        <v>2570</v>
      </c>
      <c r="J606" s="38">
        <v>2470</v>
      </c>
      <c r="K606" s="38">
        <v>2370</v>
      </c>
      <c r="L606" s="38">
        <v>2270</v>
      </c>
      <c r="M606" s="40" t="s">
        <v>949</v>
      </c>
      <c r="N606" s="20">
        <v>2916305930714</v>
      </c>
      <c r="P606" s="30">
        <v>2</v>
      </c>
    </row>
    <row r="607" spans="1:16" hidden="1">
      <c r="A607" s="41">
        <f t="shared" si="8"/>
        <v>526</v>
      </c>
      <c r="B607" s="42" t="s">
        <v>1727</v>
      </c>
      <c r="C607" s="42" t="s">
        <v>1220</v>
      </c>
      <c r="D607" s="61" t="s">
        <v>1219</v>
      </c>
      <c r="E607" s="17"/>
      <c r="F607" s="18"/>
      <c r="G607" s="18"/>
      <c r="H607" s="21">
        <v>1.39</v>
      </c>
      <c r="I607" s="39">
        <v>2570</v>
      </c>
      <c r="J607" s="38">
        <v>2470</v>
      </c>
      <c r="K607" s="38">
        <v>2370</v>
      </c>
      <c r="L607" s="38">
        <v>2270</v>
      </c>
      <c r="M607" s="40" t="s">
        <v>949</v>
      </c>
      <c r="N607" s="19">
        <v>2000000006512</v>
      </c>
      <c r="P607" s="30">
        <v>2</v>
      </c>
    </row>
    <row r="608" spans="1:16" hidden="1">
      <c r="A608" s="41">
        <f t="shared" si="8"/>
        <v>527</v>
      </c>
      <c r="B608" s="42" t="s">
        <v>1727</v>
      </c>
      <c r="C608" s="42" t="s">
        <v>950</v>
      </c>
      <c r="D608" s="61" t="s">
        <v>79</v>
      </c>
      <c r="E608" s="17" t="s">
        <v>1758</v>
      </c>
      <c r="F608" s="18"/>
      <c r="G608" s="18"/>
      <c r="H608" s="21">
        <v>1.67</v>
      </c>
      <c r="I608" s="39">
        <v>2250</v>
      </c>
      <c r="J608" s="38">
        <v>2150</v>
      </c>
      <c r="K608" s="38">
        <v>2050</v>
      </c>
      <c r="L608" s="38">
        <v>1950</v>
      </c>
      <c r="M608" s="40"/>
      <c r="N608" s="20">
        <v>2009028790717</v>
      </c>
      <c r="P608" s="30">
        <v>2</v>
      </c>
    </row>
    <row r="609" spans="1:16" hidden="1">
      <c r="A609" s="41">
        <f t="shared" si="8"/>
        <v>528</v>
      </c>
      <c r="B609" s="42" t="s">
        <v>1727</v>
      </c>
      <c r="C609" s="42" t="s">
        <v>141</v>
      </c>
      <c r="D609" s="61" t="s">
        <v>139</v>
      </c>
      <c r="E609" s="17" t="s">
        <v>1758</v>
      </c>
      <c r="F609" s="18"/>
      <c r="G609" s="18"/>
      <c r="H609" s="21"/>
      <c r="I609" s="39">
        <v>3600</v>
      </c>
      <c r="J609" s="38">
        <v>3400</v>
      </c>
      <c r="K609" s="38">
        <v>3300</v>
      </c>
      <c r="L609" s="38">
        <v>3200</v>
      </c>
      <c r="M609" s="40"/>
      <c r="N609" s="19">
        <v>2000000006468</v>
      </c>
      <c r="P609" s="30">
        <v>2</v>
      </c>
    </row>
    <row r="610" spans="1:16" hidden="1">
      <c r="A610" s="41">
        <f t="shared" si="8"/>
        <v>529</v>
      </c>
      <c r="B610" s="42" t="s">
        <v>1727</v>
      </c>
      <c r="C610" s="42" t="s">
        <v>142</v>
      </c>
      <c r="D610" s="61" t="s">
        <v>140</v>
      </c>
      <c r="E610" s="17" t="s">
        <v>1758</v>
      </c>
      <c r="F610" s="18"/>
      <c r="G610" s="18"/>
      <c r="H610" s="21"/>
      <c r="I610" s="39">
        <v>6550</v>
      </c>
      <c r="J610" s="38">
        <v>6450</v>
      </c>
      <c r="K610" s="38">
        <v>6350</v>
      </c>
      <c r="L610" s="38">
        <v>6250</v>
      </c>
      <c r="M610" s="40"/>
      <c r="N610" s="19">
        <v>2000000006475</v>
      </c>
      <c r="P610" s="30">
        <v>2</v>
      </c>
    </row>
    <row r="611" spans="1:16" hidden="1">
      <c r="A611" s="41">
        <f t="shared" si="8"/>
        <v>530</v>
      </c>
      <c r="B611" s="42" t="s">
        <v>1727</v>
      </c>
      <c r="C611" s="42" t="s">
        <v>951</v>
      </c>
      <c r="D611" s="61" t="s">
        <v>952</v>
      </c>
      <c r="E611" s="17" t="s">
        <v>1730</v>
      </c>
      <c r="F611" s="18" t="s">
        <v>1073</v>
      </c>
      <c r="G611" s="18" t="s">
        <v>1545</v>
      </c>
      <c r="H611" s="21">
        <v>1.53</v>
      </c>
      <c r="I611" s="39">
        <v>2750</v>
      </c>
      <c r="J611" s="38">
        <v>2650</v>
      </c>
      <c r="K611" s="38">
        <v>2550</v>
      </c>
      <c r="L611" s="38">
        <v>2450</v>
      </c>
      <c r="M611" s="40" t="s">
        <v>953</v>
      </c>
      <c r="N611" s="19">
        <v>2000000003191</v>
      </c>
      <c r="P611" s="30">
        <v>2</v>
      </c>
    </row>
    <row r="612" spans="1:16" hidden="1">
      <c r="A612" s="41">
        <f t="shared" si="8"/>
        <v>531</v>
      </c>
      <c r="B612" s="42" t="s">
        <v>1727</v>
      </c>
      <c r="C612" s="42" t="s">
        <v>954</v>
      </c>
      <c r="D612" s="61" t="s">
        <v>955</v>
      </c>
      <c r="E612" s="17" t="s">
        <v>1730</v>
      </c>
      <c r="F612" s="18"/>
      <c r="G612" s="18"/>
      <c r="H612" s="21">
        <v>7.0999999999999994E-2</v>
      </c>
      <c r="I612" s="39">
        <v>305</v>
      </c>
      <c r="J612" s="38">
        <v>290</v>
      </c>
      <c r="K612" s="38">
        <v>275</v>
      </c>
      <c r="L612" s="38">
        <v>260</v>
      </c>
      <c r="M612" s="40" t="s">
        <v>956</v>
      </c>
      <c r="N612" s="19">
        <v>2000000003207</v>
      </c>
      <c r="P612" s="30">
        <v>2</v>
      </c>
    </row>
    <row r="613" spans="1:16" hidden="1">
      <c r="A613" s="41">
        <f t="shared" si="8"/>
        <v>532</v>
      </c>
      <c r="B613" s="42" t="s">
        <v>1727</v>
      </c>
      <c r="C613" s="42" t="s">
        <v>957</v>
      </c>
      <c r="D613" s="61" t="s">
        <v>958</v>
      </c>
      <c r="E613" s="17" t="s">
        <v>1730</v>
      </c>
      <c r="F613" s="18" t="s">
        <v>1168</v>
      </c>
      <c r="G613" s="18" t="s">
        <v>358</v>
      </c>
      <c r="H613" s="21">
        <v>0.128</v>
      </c>
      <c r="I613" s="39">
        <v>380</v>
      </c>
      <c r="J613" s="38">
        <v>360</v>
      </c>
      <c r="K613" s="38">
        <v>340</v>
      </c>
      <c r="L613" s="38">
        <v>320</v>
      </c>
      <c r="M613" s="40"/>
      <c r="N613" s="19">
        <v>2000000004938</v>
      </c>
      <c r="P613" s="30">
        <v>2</v>
      </c>
    </row>
    <row r="614" spans="1:16" ht="17.25" hidden="1" customHeight="1">
      <c r="A614" s="41">
        <f t="shared" si="8"/>
        <v>533</v>
      </c>
      <c r="B614" s="42" t="s">
        <v>1727</v>
      </c>
      <c r="C614" s="42" t="s">
        <v>959</v>
      </c>
      <c r="D614" s="61" t="s">
        <v>960</v>
      </c>
      <c r="E614" s="61" t="s">
        <v>1758</v>
      </c>
      <c r="F614" s="18" t="s">
        <v>1168</v>
      </c>
      <c r="G614" s="18" t="s">
        <v>358</v>
      </c>
      <c r="H614" s="21">
        <v>0.128</v>
      </c>
      <c r="I614" s="39">
        <v>380</v>
      </c>
      <c r="J614" s="38">
        <v>360</v>
      </c>
      <c r="K614" s="38">
        <v>340</v>
      </c>
      <c r="L614" s="38">
        <v>320</v>
      </c>
      <c r="M614" s="40"/>
      <c r="N614" s="19">
        <v>2000000003269</v>
      </c>
      <c r="P614" s="30">
        <v>2</v>
      </c>
    </row>
    <row r="615" spans="1:16" hidden="1">
      <c r="A615" s="41">
        <f t="shared" si="8"/>
        <v>534</v>
      </c>
      <c r="B615" s="42" t="s">
        <v>1727</v>
      </c>
      <c r="C615" s="42" t="s">
        <v>961</v>
      </c>
      <c r="D615" s="17" t="s">
        <v>962</v>
      </c>
      <c r="E615" s="17" t="s">
        <v>1730</v>
      </c>
      <c r="F615" s="18" t="s">
        <v>1073</v>
      </c>
      <c r="G615" s="18" t="s">
        <v>818</v>
      </c>
      <c r="H615" s="21">
        <v>0.128</v>
      </c>
      <c r="I615" s="39">
        <v>380</v>
      </c>
      <c r="J615" s="38">
        <v>360</v>
      </c>
      <c r="K615" s="38">
        <v>340</v>
      </c>
      <c r="L615" s="38">
        <v>320</v>
      </c>
      <c r="M615" s="60" t="s">
        <v>963</v>
      </c>
      <c r="N615" s="19">
        <v>2000000003276</v>
      </c>
      <c r="P615" s="30">
        <v>2</v>
      </c>
    </row>
    <row r="616" spans="1:16" hidden="1">
      <c r="A616" s="41">
        <f t="shared" si="8"/>
        <v>535</v>
      </c>
      <c r="B616" s="42" t="s">
        <v>1727</v>
      </c>
      <c r="C616" s="42" t="s">
        <v>964</v>
      </c>
      <c r="D616" s="17" t="s">
        <v>965</v>
      </c>
      <c r="E616" s="17" t="s">
        <v>1730</v>
      </c>
      <c r="F616" s="18" t="s">
        <v>1168</v>
      </c>
      <c r="G616" s="18" t="s">
        <v>358</v>
      </c>
      <c r="H616" s="21">
        <v>0.36599999999999999</v>
      </c>
      <c r="I616" s="39">
        <v>310</v>
      </c>
      <c r="J616" s="38">
        <v>295</v>
      </c>
      <c r="K616" s="38">
        <v>280</v>
      </c>
      <c r="L616" s="38">
        <v>265</v>
      </c>
      <c r="M616" s="60" t="s">
        <v>966</v>
      </c>
      <c r="N616" s="19">
        <v>2000000003283</v>
      </c>
      <c r="P616" s="30">
        <v>2</v>
      </c>
    </row>
    <row r="617" spans="1:16" hidden="1">
      <c r="A617" s="41">
        <f t="shared" si="8"/>
        <v>536</v>
      </c>
      <c r="B617" s="42" t="s">
        <v>1727</v>
      </c>
      <c r="C617" s="42" t="s">
        <v>967</v>
      </c>
      <c r="D617" s="17" t="s">
        <v>968</v>
      </c>
      <c r="E617" s="17" t="s">
        <v>1758</v>
      </c>
      <c r="F617" s="18" t="s">
        <v>1168</v>
      </c>
      <c r="G617" s="18" t="s">
        <v>358</v>
      </c>
      <c r="H617" s="21">
        <v>0.38400000000000001</v>
      </c>
      <c r="I617" s="39">
        <v>330</v>
      </c>
      <c r="J617" s="38">
        <v>315</v>
      </c>
      <c r="K617" s="38">
        <v>300</v>
      </c>
      <c r="L617" s="38">
        <v>285</v>
      </c>
      <c r="M617" s="60" t="s">
        <v>888</v>
      </c>
      <c r="N617" s="19">
        <v>2000000003290</v>
      </c>
      <c r="P617" s="30">
        <v>2</v>
      </c>
    </row>
    <row r="618" spans="1:16" hidden="1">
      <c r="A618" s="41">
        <f t="shared" ref="A618:A681" si="9">A617+1</f>
        <v>537</v>
      </c>
      <c r="B618" s="42" t="s">
        <v>1727</v>
      </c>
      <c r="C618" s="42" t="s">
        <v>969</v>
      </c>
      <c r="D618" s="17" t="s">
        <v>970</v>
      </c>
      <c r="E618" s="17" t="s">
        <v>1730</v>
      </c>
      <c r="F618" s="18" t="s">
        <v>1073</v>
      </c>
      <c r="G618" s="18" t="s">
        <v>818</v>
      </c>
      <c r="H618" s="21">
        <v>0.14499999999999999</v>
      </c>
      <c r="I618" s="39">
        <v>410</v>
      </c>
      <c r="J618" s="38">
        <v>390</v>
      </c>
      <c r="K618" s="38">
        <v>370</v>
      </c>
      <c r="L618" s="38">
        <v>350</v>
      </c>
      <c r="M618" s="60" t="s">
        <v>971</v>
      </c>
      <c r="N618" s="20">
        <v>2916305930769</v>
      </c>
      <c r="P618" s="30">
        <v>2</v>
      </c>
    </row>
    <row r="619" spans="1:16" hidden="1">
      <c r="A619" s="41">
        <f t="shared" si="9"/>
        <v>538</v>
      </c>
      <c r="B619" s="42" t="s">
        <v>1727</v>
      </c>
      <c r="C619" s="42" t="s">
        <v>972</v>
      </c>
      <c r="D619" s="17" t="s">
        <v>973</v>
      </c>
      <c r="E619" s="17" t="s">
        <v>1730</v>
      </c>
      <c r="F619" s="18" t="s">
        <v>1168</v>
      </c>
      <c r="G619" s="18" t="s">
        <v>358</v>
      </c>
      <c r="H619" s="21">
        <v>0.40100000000000002</v>
      </c>
      <c r="I619" s="39">
        <v>390</v>
      </c>
      <c r="J619" s="38">
        <v>370</v>
      </c>
      <c r="K619" s="38">
        <v>350</v>
      </c>
      <c r="L619" s="38">
        <v>330</v>
      </c>
      <c r="M619" s="60" t="s">
        <v>974</v>
      </c>
      <c r="N619" s="20">
        <v>2916305930776</v>
      </c>
      <c r="P619" s="30">
        <v>2</v>
      </c>
    </row>
    <row r="620" spans="1:16" hidden="1">
      <c r="A620" s="41">
        <f t="shared" si="9"/>
        <v>539</v>
      </c>
      <c r="B620" s="42" t="s">
        <v>1727</v>
      </c>
      <c r="C620" s="42" t="s">
        <v>975</v>
      </c>
      <c r="D620" s="17" t="s">
        <v>976</v>
      </c>
      <c r="E620" s="17" t="s">
        <v>1730</v>
      </c>
      <c r="F620" s="18" t="s">
        <v>1073</v>
      </c>
      <c r="G620" s="18" t="s">
        <v>365</v>
      </c>
      <c r="H620" s="21">
        <v>0.16200000000000001</v>
      </c>
      <c r="I620" s="39">
        <v>440</v>
      </c>
      <c r="J620" s="38">
        <v>420</v>
      </c>
      <c r="K620" s="38">
        <v>400</v>
      </c>
      <c r="L620" s="38">
        <v>380</v>
      </c>
      <c r="M620" s="60" t="s">
        <v>977</v>
      </c>
      <c r="N620" s="19">
        <v>2000000003306</v>
      </c>
      <c r="P620" s="30">
        <v>2</v>
      </c>
    </row>
    <row r="621" spans="1:16" hidden="1">
      <c r="A621" s="41">
        <f t="shared" si="9"/>
        <v>540</v>
      </c>
      <c r="B621" s="42" t="s">
        <v>1727</v>
      </c>
      <c r="C621" s="42" t="s">
        <v>978</v>
      </c>
      <c r="D621" s="17" t="s">
        <v>2033</v>
      </c>
      <c r="E621" s="17" t="s">
        <v>1730</v>
      </c>
      <c r="F621" s="18" t="s">
        <v>1168</v>
      </c>
      <c r="G621" s="18" t="s">
        <v>358</v>
      </c>
      <c r="H621" s="21">
        <v>0.41599999999999998</v>
      </c>
      <c r="I621" s="39">
        <v>405</v>
      </c>
      <c r="J621" s="38">
        <v>385</v>
      </c>
      <c r="K621" s="38">
        <v>365</v>
      </c>
      <c r="L621" s="38">
        <v>345</v>
      </c>
      <c r="M621" s="60" t="s">
        <v>888</v>
      </c>
      <c r="N621" s="19">
        <v>2000000003313</v>
      </c>
      <c r="P621" s="30">
        <v>2</v>
      </c>
    </row>
    <row r="622" spans="1:16" hidden="1">
      <c r="A622" s="41">
        <f t="shared" si="9"/>
        <v>541</v>
      </c>
      <c r="B622" s="42" t="s">
        <v>1727</v>
      </c>
      <c r="C622" s="42" t="s">
        <v>2034</v>
      </c>
      <c r="D622" s="17" t="s">
        <v>2035</v>
      </c>
      <c r="E622" s="17" t="s">
        <v>1758</v>
      </c>
      <c r="F622" s="18" t="s">
        <v>1168</v>
      </c>
      <c r="G622" s="18" t="s">
        <v>358</v>
      </c>
      <c r="H622" s="21">
        <v>0.433</v>
      </c>
      <c r="I622" s="39">
        <v>450</v>
      </c>
      <c r="J622" s="38">
        <v>425</v>
      </c>
      <c r="K622" s="38">
        <v>400</v>
      </c>
      <c r="L622" s="38">
        <v>375</v>
      </c>
      <c r="M622" s="60" t="s">
        <v>888</v>
      </c>
      <c r="N622" s="19">
        <v>2000000003320</v>
      </c>
      <c r="P622" s="30">
        <v>2</v>
      </c>
    </row>
    <row r="623" spans="1:16" hidden="1">
      <c r="A623" s="41">
        <f t="shared" si="9"/>
        <v>542</v>
      </c>
      <c r="B623" s="42" t="s">
        <v>1727</v>
      </c>
      <c r="C623" s="42" t="s">
        <v>2036</v>
      </c>
      <c r="D623" s="61" t="s">
        <v>2037</v>
      </c>
      <c r="E623" s="17" t="s">
        <v>1730</v>
      </c>
      <c r="F623" s="18" t="s">
        <v>1136</v>
      </c>
      <c r="G623" s="18" t="s">
        <v>832</v>
      </c>
      <c r="H623" s="21">
        <v>0.18</v>
      </c>
      <c r="I623" s="39">
        <v>490</v>
      </c>
      <c r="J623" s="38">
        <v>465</v>
      </c>
      <c r="K623" s="38">
        <v>440</v>
      </c>
      <c r="L623" s="38">
        <v>415</v>
      </c>
      <c r="M623" s="60" t="s">
        <v>2038</v>
      </c>
      <c r="N623" s="20">
        <v>2916305930790</v>
      </c>
      <c r="P623" s="30">
        <v>2</v>
      </c>
    </row>
    <row r="624" spans="1:16" hidden="1">
      <c r="A624" s="41">
        <f t="shared" si="9"/>
        <v>543</v>
      </c>
      <c r="B624" s="42" t="s">
        <v>1727</v>
      </c>
      <c r="C624" s="66" t="s">
        <v>2039</v>
      </c>
      <c r="D624" s="61" t="s">
        <v>982</v>
      </c>
      <c r="E624" s="17" t="s">
        <v>1758</v>
      </c>
      <c r="F624" s="18" t="s">
        <v>1073</v>
      </c>
      <c r="G624" s="18" t="s">
        <v>1074</v>
      </c>
      <c r="H624" s="21">
        <v>0.19700000000000001</v>
      </c>
      <c r="I624" s="39">
        <v>515</v>
      </c>
      <c r="J624" s="38">
        <v>490</v>
      </c>
      <c r="K624" s="38">
        <v>465</v>
      </c>
      <c r="L624" s="38">
        <v>440</v>
      </c>
      <c r="M624" s="60"/>
      <c r="N624" s="19">
        <v>2000000003337</v>
      </c>
      <c r="P624" s="30">
        <v>2</v>
      </c>
    </row>
    <row r="625" spans="1:16" hidden="1">
      <c r="A625" s="41">
        <f t="shared" si="9"/>
        <v>544</v>
      </c>
      <c r="B625" s="42" t="s">
        <v>1727</v>
      </c>
      <c r="C625" s="66" t="s">
        <v>983</v>
      </c>
      <c r="D625" s="61" t="s">
        <v>984</v>
      </c>
      <c r="E625" s="17" t="s">
        <v>1730</v>
      </c>
      <c r="F625" s="18" t="s">
        <v>1073</v>
      </c>
      <c r="G625" s="18" t="s">
        <v>838</v>
      </c>
      <c r="H625" s="21">
        <v>0.19700000000000001</v>
      </c>
      <c r="I625" s="39">
        <v>515</v>
      </c>
      <c r="J625" s="38">
        <v>490</v>
      </c>
      <c r="K625" s="38">
        <v>465</v>
      </c>
      <c r="L625" s="38">
        <v>440</v>
      </c>
      <c r="M625" s="60" t="s">
        <v>1687</v>
      </c>
      <c r="N625" s="19">
        <v>2000000003344</v>
      </c>
      <c r="P625" s="30">
        <v>2</v>
      </c>
    </row>
    <row r="626" spans="1:16" hidden="1">
      <c r="A626" s="41">
        <f t="shared" si="9"/>
        <v>545</v>
      </c>
      <c r="B626" s="42" t="s">
        <v>1727</v>
      </c>
      <c r="C626" s="42" t="s">
        <v>1688</v>
      </c>
      <c r="D626" s="61" t="s">
        <v>1689</v>
      </c>
      <c r="E626" s="17" t="s">
        <v>1758</v>
      </c>
      <c r="F626" s="18" t="s">
        <v>1073</v>
      </c>
      <c r="G626" s="18" t="s">
        <v>842</v>
      </c>
      <c r="H626" s="21">
        <v>0.19700000000000001</v>
      </c>
      <c r="I626" s="39">
        <v>515</v>
      </c>
      <c r="J626" s="38">
        <v>490</v>
      </c>
      <c r="K626" s="38">
        <v>465</v>
      </c>
      <c r="L626" s="38">
        <v>440</v>
      </c>
      <c r="M626" s="60"/>
      <c r="N626" s="19">
        <v>2000000003351</v>
      </c>
      <c r="P626" s="30">
        <v>2</v>
      </c>
    </row>
    <row r="627" spans="1:16" hidden="1">
      <c r="A627" s="41">
        <f t="shared" si="9"/>
        <v>546</v>
      </c>
      <c r="B627" s="42" t="s">
        <v>1727</v>
      </c>
      <c r="C627" s="42" t="s">
        <v>616</v>
      </c>
      <c r="D627" s="17" t="s">
        <v>617</v>
      </c>
      <c r="E627" s="17" t="s">
        <v>1730</v>
      </c>
      <c r="F627" s="18" t="s">
        <v>1073</v>
      </c>
      <c r="G627" s="18" t="s">
        <v>378</v>
      </c>
      <c r="H627" s="21">
        <v>0.44500000000000001</v>
      </c>
      <c r="I627" s="39">
        <v>480</v>
      </c>
      <c r="J627" s="38">
        <v>455</v>
      </c>
      <c r="K627" s="38">
        <v>430</v>
      </c>
      <c r="L627" s="38">
        <v>405</v>
      </c>
      <c r="M627" s="60" t="s">
        <v>618</v>
      </c>
      <c r="N627" s="19">
        <v>2000000003368</v>
      </c>
      <c r="P627" s="30">
        <v>2</v>
      </c>
    </row>
    <row r="628" spans="1:16" hidden="1">
      <c r="A628" s="41">
        <f t="shared" si="9"/>
        <v>547</v>
      </c>
      <c r="B628" s="42" t="s">
        <v>1727</v>
      </c>
      <c r="C628" s="42" t="s">
        <v>619</v>
      </c>
      <c r="D628" s="17" t="s">
        <v>620</v>
      </c>
      <c r="E628" s="17" t="s">
        <v>1758</v>
      </c>
      <c r="F628" s="18" t="s">
        <v>1073</v>
      </c>
      <c r="G628" s="18" t="s">
        <v>842</v>
      </c>
      <c r="H628" s="21">
        <v>0.215</v>
      </c>
      <c r="I628" s="39">
        <v>530</v>
      </c>
      <c r="J628" s="38">
        <v>505</v>
      </c>
      <c r="K628" s="38">
        <v>480</v>
      </c>
      <c r="L628" s="38">
        <v>455</v>
      </c>
      <c r="M628" s="60" t="s">
        <v>621</v>
      </c>
      <c r="N628" s="19">
        <v>2000000003375</v>
      </c>
      <c r="P628" s="30">
        <v>2</v>
      </c>
    </row>
    <row r="629" spans="1:16" hidden="1">
      <c r="A629" s="41">
        <f t="shared" si="9"/>
        <v>548</v>
      </c>
      <c r="B629" s="42" t="s">
        <v>1727</v>
      </c>
      <c r="C629" s="42" t="s">
        <v>622</v>
      </c>
      <c r="D629" s="17" t="s">
        <v>623</v>
      </c>
      <c r="E629" s="17" t="s">
        <v>1730</v>
      </c>
      <c r="F629" s="18" t="s">
        <v>1073</v>
      </c>
      <c r="G629" s="18" t="s">
        <v>842</v>
      </c>
      <c r="H629" s="21">
        <v>0.215</v>
      </c>
      <c r="I629" s="39">
        <v>530</v>
      </c>
      <c r="J629" s="38">
        <v>505</v>
      </c>
      <c r="K629" s="38">
        <v>480</v>
      </c>
      <c r="L629" s="38">
        <v>455</v>
      </c>
      <c r="M629" s="60" t="s">
        <v>624</v>
      </c>
      <c r="N629" s="20">
        <v>2916305930806</v>
      </c>
      <c r="P629" s="30">
        <v>2</v>
      </c>
    </row>
    <row r="630" spans="1:16" hidden="1">
      <c r="A630" s="41">
        <f t="shared" si="9"/>
        <v>549</v>
      </c>
      <c r="B630" s="42" t="s">
        <v>1727</v>
      </c>
      <c r="C630" s="42" t="s">
        <v>625</v>
      </c>
      <c r="D630" s="17" t="s">
        <v>626</v>
      </c>
      <c r="E630" s="17" t="s">
        <v>1730</v>
      </c>
      <c r="F630" s="18" t="s">
        <v>1073</v>
      </c>
      <c r="G630" s="18" t="s">
        <v>378</v>
      </c>
      <c r="H630" s="21">
        <v>0.47</v>
      </c>
      <c r="I630" s="39">
        <v>525</v>
      </c>
      <c r="J630" s="38">
        <v>500</v>
      </c>
      <c r="K630" s="38">
        <v>475</v>
      </c>
      <c r="L630" s="38">
        <v>450</v>
      </c>
      <c r="M630" s="60" t="s">
        <v>888</v>
      </c>
      <c r="N630" s="19">
        <v>2000000003382</v>
      </c>
      <c r="P630" s="30">
        <v>2</v>
      </c>
    </row>
    <row r="631" spans="1:16" hidden="1">
      <c r="A631" s="41">
        <f t="shared" si="9"/>
        <v>550</v>
      </c>
      <c r="B631" s="42" t="s">
        <v>1727</v>
      </c>
      <c r="C631" s="42" t="s">
        <v>627</v>
      </c>
      <c r="D631" s="17" t="s">
        <v>628</v>
      </c>
      <c r="E631" s="17" t="s">
        <v>1758</v>
      </c>
      <c r="F631" s="18"/>
      <c r="G631" s="18"/>
      <c r="H631" s="21">
        <v>0.23</v>
      </c>
      <c r="I631" s="39">
        <v>590</v>
      </c>
      <c r="J631" s="38">
        <v>560</v>
      </c>
      <c r="K631" s="38">
        <v>530</v>
      </c>
      <c r="L631" s="38">
        <v>500</v>
      </c>
      <c r="M631" s="60" t="s">
        <v>1687</v>
      </c>
      <c r="N631" s="19">
        <v>2000000003399</v>
      </c>
      <c r="P631" s="30">
        <v>2</v>
      </c>
    </row>
    <row r="632" spans="1:16" hidden="1">
      <c r="A632" s="41">
        <f t="shared" si="9"/>
        <v>551</v>
      </c>
      <c r="B632" s="42" t="s">
        <v>1727</v>
      </c>
      <c r="C632" s="42" t="s">
        <v>629</v>
      </c>
      <c r="D632" s="17" t="s">
        <v>1277</v>
      </c>
      <c r="E632" s="17" t="s">
        <v>1758</v>
      </c>
      <c r="F632" s="18"/>
      <c r="G632" s="18"/>
      <c r="H632" s="21">
        <v>0.248</v>
      </c>
      <c r="I632" s="39">
        <v>620</v>
      </c>
      <c r="J632" s="38">
        <v>590</v>
      </c>
      <c r="K632" s="38">
        <v>560</v>
      </c>
      <c r="L632" s="38">
        <v>530</v>
      </c>
      <c r="M632" s="60" t="s">
        <v>1687</v>
      </c>
      <c r="N632" s="19">
        <v>2000000003405</v>
      </c>
      <c r="P632" s="30">
        <v>2</v>
      </c>
    </row>
    <row r="633" spans="1:16" hidden="1">
      <c r="A633" s="41">
        <f t="shared" si="9"/>
        <v>552</v>
      </c>
      <c r="B633" s="42" t="s">
        <v>1727</v>
      </c>
      <c r="C633" s="42" t="s">
        <v>1278</v>
      </c>
      <c r="D633" s="61" t="s">
        <v>1279</v>
      </c>
      <c r="E633" s="61" t="s">
        <v>1758</v>
      </c>
      <c r="F633" s="18" t="s">
        <v>1136</v>
      </c>
      <c r="G633" s="18" t="s">
        <v>848</v>
      </c>
      <c r="H633" s="86">
        <v>0.34499999999999997</v>
      </c>
      <c r="I633" s="39">
        <v>640</v>
      </c>
      <c r="J633" s="38">
        <v>610</v>
      </c>
      <c r="K633" s="38">
        <v>580</v>
      </c>
      <c r="L633" s="38">
        <v>550</v>
      </c>
      <c r="M633" s="60"/>
      <c r="N633" s="19">
        <v>2000000003412</v>
      </c>
      <c r="P633" s="30">
        <v>2</v>
      </c>
    </row>
    <row r="634" spans="1:16" hidden="1">
      <c r="A634" s="41">
        <f t="shared" si="9"/>
        <v>553</v>
      </c>
      <c r="B634" s="42" t="s">
        <v>1727</v>
      </c>
      <c r="C634" s="42" t="s">
        <v>1280</v>
      </c>
      <c r="D634" s="17" t="s">
        <v>1281</v>
      </c>
      <c r="E634" s="61" t="s">
        <v>1758</v>
      </c>
      <c r="F634" s="18" t="s">
        <v>1168</v>
      </c>
      <c r="G634" s="18" t="s">
        <v>1282</v>
      </c>
      <c r="H634" s="86">
        <v>0.37</v>
      </c>
      <c r="I634" s="39">
        <v>710</v>
      </c>
      <c r="J634" s="38">
        <v>675</v>
      </c>
      <c r="K634" s="38">
        <v>640</v>
      </c>
      <c r="L634" s="38">
        <v>605</v>
      </c>
      <c r="M634" s="60"/>
      <c r="N634" s="19">
        <v>2000000005164</v>
      </c>
      <c r="P634" s="30">
        <v>2</v>
      </c>
    </row>
    <row r="635" spans="1:16" hidden="1">
      <c r="A635" s="41">
        <f t="shared" si="9"/>
        <v>554</v>
      </c>
      <c r="B635" s="42" t="s">
        <v>1727</v>
      </c>
      <c r="C635" s="42" t="s">
        <v>1283</v>
      </c>
      <c r="D635" s="17" t="s">
        <v>1284</v>
      </c>
      <c r="E635" s="61" t="s">
        <v>1758</v>
      </c>
      <c r="F635" s="18" t="s">
        <v>1168</v>
      </c>
      <c r="G635" s="18" t="s">
        <v>1285</v>
      </c>
      <c r="H635" s="86">
        <v>0.55000000000000004</v>
      </c>
      <c r="I635" s="39">
        <v>700</v>
      </c>
      <c r="J635" s="38">
        <v>665</v>
      </c>
      <c r="K635" s="38">
        <v>630</v>
      </c>
      <c r="L635" s="38">
        <v>595</v>
      </c>
      <c r="M635" s="60"/>
      <c r="N635" s="19">
        <v>2000000005225</v>
      </c>
      <c r="P635" s="30">
        <v>2</v>
      </c>
    </row>
    <row r="636" spans="1:16" hidden="1">
      <c r="A636" s="41">
        <f t="shared" si="9"/>
        <v>555</v>
      </c>
      <c r="B636" s="42" t="s">
        <v>1727</v>
      </c>
      <c r="C636" s="42" t="s">
        <v>1286</v>
      </c>
      <c r="D636" s="17" t="s">
        <v>1287</v>
      </c>
      <c r="E636" s="17" t="s">
        <v>1758</v>
      </c>
      <c r="F636" s="18" t="s">
        <v>1168</v>
      </c>
      <c r="G636" s="18" t="s">
        <v>1169</v>
      </c>
      <c r="H636" s="21">
        <v>0.33200000000000002</v>
      </c>
      <c r="I636" s="39">
        <v>790</v>
      </c>
      <c r="J636" s="38">
        <v>750</v>
      </c>
      <c r="K636" s="38">
        <v>710</v>
      </c>
      <c r="L636" s="38">
        <v>670</v>
      </c>
      <c r="M636" s="60" t="s">
        <v>1687</v>
      </c>
      <c r="N636" s="19">
        <v>2000000003429</v>
      </c>
      <c r="P636" s="30">
        <v>2</v>
      </c>
    </row>
    <row r="637" spans="1:16" hidden="1">
      <c r="A637" s="41">
        <f t="shared" si="9"/>
        <v>556</v>
      </c>
      <c r="B637" s="42" t="s">
        <v>1727</v>
      </c>
      <c r="C637" s="42" t="s">
        <v>129</v>
      </c>
      <c r="D637" s="17" t="s">
        <v>130</v>
      </c>
      <c r="E637" s="17" t="s">
        <v>1758</v>
      </c>
      <c r="F637" s="18"/>
      <c r="G637" s="18"/>
      <c r="H637" s="21">
        <v>0.39</v>
      </c>
      <c r="I637" s="39">
        <v>860</v>
      </c>
      <c r="J637" s="38">
        <v>820</v>
      </c>
      <c r="K637" s="38">
        <v>780</v>
      </c>
      <c r="L637" s="38">
        <v>740</v>
      </c>
      <c r="M637" s="60"/>
      <c r="N637" s="19">
        <v>2000000005522</v>
      </c>
      <c r="P637" s="30">
        <v>2</v>
      </c>
    </row>
    <row r="638" spans="1:16" hidden="1">
      <c r="A638" s="41">
        <f t="shared" si="9"/>
        <v>557</v>
      </c>
      <c r="B638" s="42" t="s">
        <v>1727</v>
      </c>
      <c r="C638" s="42" t="s">
        <v>1288</v>
      </c>
      <c r="D638" s="17" t="s">
        <v>1289</v>
      </c>
      <c r="E638" s="17" t="s">
        <v>1758</v>
      </c>
      <c r="F638" s="18" t="s">
        <v>1073</v>
      </c>
      <c r="G638" s="18" t="s">
        <v>853</v>
      </c>
      <c r="H638" s="21">
        <v>0.39</v>
      </c>
      <c r="I638" s="39">
        <v>860</v>
      </c>
      <c r="J638" s="38">
        <v>820</v>
      </c>
      <c r="K638" s="38">
        <v>780</v>
      </c>
      <c r="L638" s="38">
        <v>740</v>
      </c>
      <c r="M638" s="60"/>
      <c r="N638" s="19">
        <v>2000000003436</v>
      </c>
      <c r="P638" s="30">
        <v>2</v>
      </c>
    </row>
    <row r="639" spans="1:16" hidden="1">
      <c r="A639" s="41">
        <f t="shared" si="9"/>
        <v>558</v>
      </c>
      <c r="B639" s="42" t="s">
        <v>1727</v>
      </c>
      <c r="C639" s="42" t="s">
        <v>1288</v>
      </c>
      <c r="D639" s="17" t="s">
        <v>1289</v>
      </c>
      <c r="E639" s="17" t="s">
        <v>1730</v>
      </c>
      <c r="F639" s="18" t="s">
        <v>1073</v>
      </c>
      <c r="G639" s="18" t="s">
        <v>493</v>
      </c>
      <c r="H639" s="21">
        <v>0.39</v>
      </c>
      <c r="I639" s="39">
        <v>860</v>
      </c>
      <c r="J639" s="38">
        <v>820</v>
      </c>
      <c r="K639" s="38">
        <v>780</v>
      </c>
      <c r="L639" s="38">
        <v>740</v>
      </c>
      <c r="M639" s="60" t="s">
        <v>1290</v>
      </c>
      <c r="N639" s="19">
        <v>2000000003443</v>
      </c>
      <c r="P639" s="30">
        <v>2</v>
      </c>
    </row>
    <row r="640" spans="1:16" hidden="1">
      <c r="A640" s="41">
        <f t="shared" si="9"/>
        <v>559</v>
      </c>
      <c r="B640" s="42" t="s">
        <v>1727</v>
      </c>
      <c r="C640" s="42" t="s">
        <v>1291</v>
      </c>
      <c r="D640" s="17" t="s">
        <v>1292</v>
      </c>
      <c r="E640" s="17" t="s">
        <v>1730</v>
      </c>
      <c r="F640" s="18" t="s">
        <v>1073</v>
      </c>
      <c r="G640" s="18" t="s">
        <v>493</v>
      </c>
      <c r="H640" s="21">
        <v>0.39</v>
      </c>
      <c r="I640" s="39">
        <v>860</v>
      </c>
      <c r="J640" s="38">
        <v>820</v>
      </c>
      <c r="K640" s="38">
        <v>780</v>
      </c>
      <c r="L640" s="38">
        <v>740</v>
      </c>
      <c r="M640" s="60" t="s">
        <v>1687</v>
      </c>
      <c r="N640" s="20">
        <v>2916305930707</v>
      </c>
      <c r="P640" s="30">
        <v>2</v>
      </c>
    </row>
    <row r="641" spans="1:16" hidden="1">
      <c r="A641" s="41">
        <f t="shared" si="9"/>
        <v>560</v>
      </c>
      <c r="B641" s="42" t="s">
        <v>1727</v>
      </c>
      <c r="C641" s="42" t="s">
        <v>1293</v>
      </c>
      <c r="D641" s="61" t="s">
        <v>1294</v>
      </c>
      <c r="E641" s="17" t="s">
        <v>1758</v>
      </c>
      <c r="F641" s="18" t="s">
        <v>1136</v>
      </c>
      <c r="G641" s="18" t="s">
        <v>856</v>
      </c>
      <c r="H641" s="86">
        <v>0.48499999999999999</v>
      </c>
      <c r="I641" s="39">
        <v>930</v>
      </c>
      <c r="J641" s="38">
        <v>885</v>
      </c>
      <c r="K641" s="38">
        <v>840</v>
      </c>
      <c r="L641" s="38">
        <v>795</v>
      </c>
      <c r="M641" s="60"/>
      <c r="N641" s="19">
        <v>2000000003450</v>
      </c>
      <c r="P641" s="30">
        <v>2</v>
      </c>
    </row>
    <row r="642" spans="1:16" hidden="1">
      <c r="A642" s="41">
        <f t="shared" si="9"/>
        <v>561</v>
      </c>
      <c r="B642" s="42" t="s">
        <v>1727</v>
      </c>
      <c r="C642" s="42" t="s">
        <v>1295</v>
      </c>
      <c r="D642" s="17" t="s">
        <v>1296</v>
      </c>
      <c r="E642" s="17" t="s">
        <v>1758</v>
      </c>
      <c r="F642" s="18" t="s">
        <v>1168</v>
      </c>
      <c r="G642" s="18" t="s">
        <v>1169</v>
      </c>
      <c r="H642" s="86">
        <v>0.55000000000000004</v>
      </c>
      <c r="I642" s="39">
        <v>1000</v>
      </c>
      <c r="J642" s="38">
        <v>950</v>
      </c>
      <c r="K642" s="38">
        <v>900</v>
      </c>
      <c r="L642" s="38">
        <v>850</v>
      </c>
      <c r="M642" s="60"/>
      <c r="N642" s="19">
        <v>2000000005041</v>
      </c>
      <c r="P642" s="30">
        <v>2</v>
      </c>
    </row>
    <row r="643" spans="1:16" hidden="1">
      <c r="A643" s="41">
        <f t="shared" si="9"/>
        <v>562</v>
      </c>
      <c r="B643" s="42" t="s">
        <v>1727</v>
      </c>
      <c r="C643" s="42" t="s">
        <v>1297</v>
      </c>
      <c r="D643" s="61" t="s">
        <v>1298</v>
      </c>
      <c r="E643" s="17" t="s">
        <v>1758</v>
      </c>
      <c r="F643" s="18" t="s">
        <v>1168</v>
      </c>
      <c r="G643" s="18" t="s">
        <v>1169</v>
      </c>
      <c r="H643" s="86">
        <v>0.55000000000000004</v>
      </c>
      <c r="I643" s="39">
        <v>1000</v>
      </c>
      <c r="J643" s="38">
        <v>950</v>
      </c>
      <c r="K643" s="38">
        <v>900</v>
      </c>
      <c r="L643" s="38">
        <v>850</v>
      </c>
      <c r="M643" s="60"/>
      <c r="N643" s="19">
        <v>2000000005058</v>
      </c>
      <c r="P643" s="30">
        <v>2</v>
      </c>
    </row>
    <row r="644" spans="1:16" hidden="1">
      <c r="A644" s="41">
        <f t="shared" si="9"/>
        <v>563</v>
      </c>
      <c r="B644" s="42" t="s">
        <v>1727</v>
      </c>
      <c r="C644" s="42" t="s">
        <v>1299</v>
      </c>
      <c r="D644" s="17" t="s">
        <v>1300</v>
      </c>
      <c r="E644" s="17" t="s">
        <v>1730</v>
      </c>
      <c r="F644" s="18" t="s">
        <v>1073</v>
      </c>
      <c r="G644" s="18" t="s">
        <v>493</v>
      </c>
      <c r="H644" s="21">
        <v>0.56499999999999995</v>
      </c>
      <c r="I644" s="39">
        <v>1130</v>
      </c>
      <c r="J644" s="38">
        <v>1080</v>
      </c>
      <c r="K644" s="38">
        <v>1030</v>
      </c>
      <c r="L644" s="38">
        <v>980</v>
      </c>
      <c r="M644" s="60" t="s">
        <v>1301</v>
      </c>
      <c r="N644" s="19">
        <v>2000000003467</v>
      </c>
      <c r="P644" s="30">
        <v>2</v>
      </c>
    </row>
    <row r="645" spans="1:16" hidden="1">
      <c r="A645" s="41">
        <f t="shared" si="9"/>
        <v>564</v>
      </c>
      <c r="B645" s="42" t="s">
        <v>1727</v>
      </c>
      <c r="C645" s="42" t="s">
        <v>1302</v>
      </c>
      <c r="D645" s="61" t="s">
        <v>1303</v>
      </c>
      <c r="E645" s="17" t="s">
        <v>1730</v>
      </c>
      <c r="F645" s="18" t="s">
        <v>1168</v>
      </c>
      <c r="G645" s="18" t="s">
        <v>604</v>
      </c>
      <c r="H645" s="21">
        <v>0.65</v>
      </c>
      <c r="I645" s="39">
        <v>1290</v>
      </c>
      <c r="J645" s="38">
        <v>1230</v>
      </c>
      <c r="K645" s="38">
        <v>1170</v>
      </c>
      <c r="L645" s="38">
        <v>1110</v>
      </c>
      <c r="M645" s="60"/>
      <c r="N645" s="19">
        <v>2000000004945</v>
      </c>
      <c r="P645" s="30">
        <v>2</v>
      </c>
    </row>
    <row r="646" spans="1:16" hidden="1">
      <c r="A646" s="41">
        <f t="shared" si="9"/>
        <v>565</v>
      </c>
      <c r="B646" s="42" t="s">
        <v>1727</v>
      </c>
      <c r="C646" s="42" t="s">
        <v>1304</v>
      </c>
      <c r="D646" s="61" t="s">
        <v>1305</v>
      </c>
      <c r="E646" s="17" t="s">
        <v>1730</v>
      </c>
      <c r="F646" s="18" t="s">
        <v>1073</v>
      </c>
      <c r="G646" s="18" t="s">
        <v>550</v>
      </c>
      <c r="H646" s="21">
        <v>0.74</v>
      </c>
      <c r="I646" s="39">
        <v>1380</v>
      </c>
      <c r="J646" s="38">
        <v>1320</v>
      </c>
      <c r="K646" s="38">
        <v>1260</v>
      </c>
      <c r="L646" s="38">
        <v>1200</v>
      </c>
      <c r="M646" s="60" t="s">
        <v>1306</v>
      </c>
      <c r="N646" s="20">
        <v>2916305932404</v>
      </c>
      <c r="P646" s="30">
        <v>2</v>
      </c>
    </row>
    <row r="647" spans="1:16" hidden="1">
      <c r="A647" s="41">
        <f t="shared" si="9"/>
        <v>566</v>
      </c>
      <c r="B647" s="42" t="s">
        <v>1727</v>
      </c>
      <c r="C647" s="42" t="s">
        <v>1307</v>
      </c>
      <c r="D647" s="17" t="s">
        <v>1308</v>
      </c>
      <c r="E647" s="17" t="s">
        <v>1730</v>
      </c>
      <c r="F647" s="18" t="s">
        <v>1073</v>
      </c>
      <c r="G647" s="18" t="s">
        <v>550</v>
      </c>
      <c r="H647" s="21">
        <v>0.81</v>
      </c>
      <c r="I647" s="39">
        <v>1500</v>
      </c>
      <c r="J647" s="38">
        <v>1430</v>
      </c>
      <c r="K647" s="38">
        <v>1360</v>
      </c>
      <c r="L647" s="38">
        <v>1290</v>
      </c>
      <c r="M647" s="60" t="s">
        <v>1309</v>
      </c>
      <c r="N647" s="19">
        <v>2000000003474</v>
      </c>
      <c r="P647" s="30">
        <v>2</v>
      </c>
    </row>
    <row r="648" spans="1:16" hidden="1">
      <c r="A648" s="41">
        <f t="shared" si="9"/>
        <v>567</v>
      </c>
      <c r="B648" s="42" t="s">
        <v>1727</v>
      </c>
      <c r="C648" s="42" t="s">
        <v>1310</v>
      </c>
      <c r="D648" s="61" t="s">
        <v>1311</v>
      </c>
      <c r="E648" s="17" t="s">
        <v>1730</v>
      </c>
      <c r="F648" s="18" t="s">
        <v>1136</v>
      </c>
      <c r="G648" s="18" t="s">
        <v>182</v>
      </c>
      <c r="H648" s="21">
        <v>0.84499999999999997</v>
      </c>
      <c r="I648" s="39">
        <v>1550</v>
      </c>
      <c r="J648" s="38">
        <v>1480</v>
      </c>
      <c r="K648" s="38">
        <v>1410</v>
      </c>
      <c r="L648" s="38">
        <v>1340</v>
      </c>
      <c r="M648" s="60" t="s">
        <v>1312</v>
      </c>
      <c r="N648" s="19">
        <v>2000000003481</v>
      </c>
      <c r="P648" s="30">
        <v>2</v>
      </c>
    </row>
    <row r="649" spans="1:16" hidden="1">
      <c r="A649" s="41">
        <f t="shared" si="9"/>
        <v>568</v>
      </c>
      <c r="B649" s="42" t="s">
        <v>1727</v>
      </c>
      <c r="C649" s="42" t="s">
        <v>1313</v>
      </c>
      <c r="D649" s="61" t="s">
        <v>1314</v>
      </c>
      <c r="E649" s="17" t="s">
        <v>1758</v>
      </c>
      <c r="F649" s="18" t="s">
        <v>1136</v>
      </c>
      <c r="G649" s="18" t="s">
        <v>182</v>
      </c>
      <c r="H649" s="21">
        <v>0.879</v>
      </c>
      <c r="I649" s="39">
        <v>1640</v>
      </c>
      <c r="J649" s="38">
        <v>1560</v>
      </c>
      <c r="K649" s="38">
        <v>1480</v>
      </c>
      <c r="L649" s="38">
        <v>1400</v>
      </c>
      <c r="M649" s="60" t="s">
        <v>1315</v>
      </c>
      <c r="N649" s="19">
        <v>2000000003498</v>
      </c>
      <c r="P649" s="30">
        <v>2</v>
      </c>
    </row>
    <row r="650" spans="1:16" hidden="1">
      <c r="A650" s="41">
        <f t="shared" si="9"/>
        <v>569</v>
      </c>
      <c r="B650" s="42" t="s">
        <v>1727</v>
      </c>
      <c r="C650" s="42" t="s">
        <v>1316</v>
      </c>
      <c r="D650" s="61" t="s">
        <v>1317</v>
      </c>
      <c r="E650" s="17" t="s">
        <v>1730</v>
      </c>
      <c r="F650" s="84" t="s">
        <v>1168</v>
      </c>
      <c r="G650" s="18" t="s">
        <v>189</v>
      </c>
      <c r="H650" s="21">
        <v>0.92</v>
      </c>
      <c r="I650" s="39">
        <v>1690</v>
      </c>
      <c r="J650" s="38">
        <v>1610</v>
      </c>
      <c r="K650" s="38">
        <v>1530</v>
      </c>
      <c r="L650" s="38">
        <v>1450</v>
      </c>
      <c r="M650" s="60"/>
      <c r="N650" s="19">
        <v>2000000004914</v>
      </c>
      <c r="P650" s="30">
        <v>2</v>
      </c>
    </row>
    <row r="651" spans="1:16" hidden="1">
      <c r="A651" s="41">
        <f t="shared" si="9"/>
        <v>570</v>
      </c>
      <c r="B651" s="42" t="s">
        <v>1727</v>
      </c>
      <c r="C651" s="42" t="s">
        <v>1318</v>
      </c>
      <c r="D651" s="61" t="s">
        <v>1319</v>
      </c>
      <c r="E651" s="17" t="s">
        <v>1730</v>
      </c>
      <c r="F651" s="84" t="s">
        <v>1802</v>
      </c>
      <c r="G651" s="18" t="s">
        <v>205</v>
      </c>
      <c r="H651" s="21">
        <v>1.1000000000000001</v>
      </c>
      <c r="I651" s="39">
        <v>1800</v>
      </c>
      <c r="J651" s="38">
        <v>1720</v>
      </c>
      <c r="K651" s="38">
        <v>1640</v>
      </c>
      <c r="L651" s="38">
        <v>1560</v>
      </c>
      <c r="M651" s="60"/>
      <c r="N651" s="19">
        <v>2000000005348</v>
      </c>
      <c r="P651" s="30">
        <v>2</v>
      </c>
    </row>
    <row r="652" spans="1:16" hidden="1">
      <c r="A652" s="41">
        <f t="shared" si="9"/>
        <v>571</v>
      </c>
      <c r="B652" s="42" t="s">
        <v>1727</v>
      </c>
      <c r="C652" s="42" t="s">
        <v>132</v>
      </c>
      <c r="D652" s="61" t="s">
        <v>131</v>
      </c>
      <c r="E652" s="17" t="s">
        <v>1730</v>
      </c>
      <c r="F652" s="84"/>
      <c r="G652" s="18"/>
      <c r="H652" s="21">
        <v>1.0900000000000001</v>
      </c>
      <c r="I652" s="39">
        <v>1920</v>
      </c>
      <c r="J652" s="38">
        <v>1840</v>
      </c>
      <c r="K652" s="38">
        <v>1760</v>
      </c>
      <c r="L652" s="38">
        <v>1680</v>
      </c>
      <c r="M652" s="60"/>
      <c r="N652" s="19">
        <v>2000000005539</v>
      </c>
      <c r="P652" s="30">
        <v>2</v>
      </c>
    </row>
    <row r="653" spans="1:16" hidden="1">
      <c r="A653" s="41">
        <f t="shared" si="9"/>
        <v>572</v>
      </c>
      <c r="B653" s="42" t="s">
        <v>1727</v>
      </c>
      <c r="C653" s="42" t="s">
        <v>1320</v>
      </c>
      <c r="D653" s="61" t="s">
        <v>1321</v>
      </c>
      <c r="E653" s="17" t="s">
        <v>1758</v>
      </c>
      <c r="F653" s="18" t="s">
        <v>1073</v>
      </c>
      <c r="G653" s="18" t="s">
        <v>874</v>
      </c>
      <c r="H653" s="21">
        <v>1.0900000000000001</v>
      </c>
      <c r="I653" s="39">
        <v>1920</v>
      </c>
      <c r="J653" s="38">
        <v>1840</v>
      </c>
      <c r="K653" s="38">
        <v>1760</v>
      </c>
      <c r="L653" s="38">
        <v>1680</v>
      </c>
      <c r="M653" s="60" t="s">
        <v>1322</v>
      </c>
      <c r="N653" s="20">
        <v>2916305930738</v>
      </c>
      <c r="P653" s="30">
        <v>2</v>
      </c>
    </row>
    <row r="654" spans="1:16" hidden="1">
      <c r="A654" s="41">
        <f t="shared" si="9"/>
        <v>573</v>
      </c>
      <c r="B654" s="42" t="s">
        <v>1727</v>
      </c>
      <c r="C654" s="42" t="s">
        <v>1320</v>
      </c>
      <c r="D654" s="61" t="s">
        <v>1321</v>
      </c>
      <c r="E654" s="17" t="s">
        <v>1730</v>
      </c>
      <c r="F654" s="18" t="s">
        <v>1136</v>
      </c>
      <c r="G654" s="18" t="s">
        <v>873</v>
      </c>
      <c r="H654" s="21">
        <v>1.0900000000000001</v>
      </c>
      <c r="I654" s="39">
        <v>1920</v>
      </c>
      <c r="J654" s="38">
        <v>1840</v>
      </c>
      <c r="K654" s="38">
        <v>1760</v>
      </c>
      <c r="L654" s="38">
        <v>1680</v>
      </c>
      <c r="M654" s="60" t="s">
        <v>1322</v>
      </c>
      <c r="N654" s="20">
        <v>2916305930738</v>
      </c>
      <c r="P654" s="30">
        <v>2</v>
      </c>
    </row>
    <row r="655" spans="1:16" hidden="1">
      <c r="A655" s="41">
        <f t="shared" si="9"/>
        <v>574</v>
      </c>
      <c r="B655" s="42" t="s">
        <v>1727</v>
      </c>
      <c r="C655" s="42" t="s">
        <v>1323</v>
      </c>
      <c r="D655" s="17" t="s">
        <v>1324</v>
      </c>
      <c r="E655" s="17" t="s">
        <v>1758</v>
      </c>
      <c r="F655" s="18" t="s">
        <v>1073</v>
      </c>
      <c r="G655" s="18" t="s">
        <v>1545</v>
      </c>
      <c r="H655" s="21">
        <v>1.1950000000000001</v>
      </c>
      <c r="I655" s="39">
        <v>2050</v>
      </c>
      <c r="J655" s="38">
        <v>1970</v>
      </c>
      <c r="K655" s="38">
        <v>1890</v>
      </c>
      <c r="L655" s="38">
        <v>1810</v>
      </c>
      <c r="M655" s="60" t="s">
        <v>1315</v>
      </c>
      <c r="N655" s="19">
        <v>2000000003504</v>
      </c>
      <c r="P655" s="30">
        <v>2</v>
      </c>
    </row>
    <row r="656" spans="1:16" hidden="1">
      <c r="A656" s="41">
        <f t="shared" si="9"/>
        <v>575</v>
      </c>
      <c r="B656" s="42" t="s">
        <v>1727</v>
      </c>
      <c r="C656" s="42" t="s">
        <v>1325</v>
      </c>
      <c r="D656" s="17" t="s">
        <v>1326</v>
      </c>
      <c r="E656" s="17" t="s">
        <v>1730</v>
      </c>
      <c r="F656" s="18" t="s">
        <v>1073</v>
      </c>
      <c r="G656" s="18" t="s">
        <v>1545</v>
      </c>
      <c r="H656" s="21">
        <v>1.1950000000000001</v>
      </c>
      <c r="I656" s="39">
        <v>2050</v>
      </c>
      <c r="J656" s="38">
        <v>1970</v>
      </c>
      <c r="K656" s="38">
        <v>1890</v>
      </c>
      <c r="L656" s="38">
        <v>1810</v>
      </c>
      <c r="M656" s="60" t="s">
        <v>1315</v>
      </c>
      <c r="N656" s="19">
        <v>2000000003511</v>
      </c>
      <c r="P656" s="30">
        <v>2</v>
      </c>
    </row>
    <row r="657" spans="1:16" hidden="1">
      <c r="A657" s="41">
        <f t="shared" si="9"/>
        <v>576</v>
      </c>
      <c r="B657" s="42" t="s">
        <v>1727</v>
      </c>
      <c r="C657" s="42" t="s">
        <v>1327</v>
      </c>
      <c r="D657" s="17" t="s">
        <v>1328</v>
      </c>
      <c r="E657" s="17" t="s">
        <v>1758</v>
      </c>
      <c r="F657" s="18"/>
      <c r="G657" s="18"/>
      <c r="H657" s="21">
        <v>0.317</v>
      </c>
      <c r="I657" s="39">
        <v>200</v>
      </c>
      <c r="J657" s="38">
        <v>190</v>
      </c>
      <c r="K657" s="38">
        <v>180</v>
      </c>
      <c r="L657" s="38">
        <v>170</v>
      </c>
      <c r="M657" s="60" t="s">
        <v>1329</v>
      </c>
      <c r="N657" s="19">
        <v>2000000003528</v>
      </c>
      <c r="P657" s="30">
        <v>2</v>
      </c>
    </row>
    <row r="658" spans="1:16" hidden="1">
      <c r="A658" s="41">
        <f t="shared" si="9"/>
        <v>577</v>
      </c>
      <c r="B658" s="42" t="s">
        <v>1727</v>
      </c>
      <c r="C658" s="42" t="s">
        <v>1330</v>
      </c>
      <c r="D658" s="17" t="s">
        <v>1331</v>
      </c>
      <c r="E658" s="17" t="s">
        <v>1758</v>
      </c>
      <c r="F658" s="18" t="s">
        <v>1168</v>
      </c>
      <c r="G658" s="18" t="s">
        <v>358</v>
      </c>
      <c r="H658" s="21">
        <v>7.3999999999999996E-2</v>
      </c>
      <c r="I658" s="39">
        <v>190</v>
      </c>
      <c r="J658" s="38">
        <v>180</v>
      </c>
      <c r="K658" s="38">
        <v>170</v>
      </c>
      <c r="L658" s="38">
        <v>160</v>
      </c>
      <c r="M658" s="60" t="s">
        <v>1332</v>
      </c>
      <c r="N658" s="19">
        <v>2000000003535</v>
      </c>
      <c r="P658" s="30">
        <v>2</v>
      </c>
    </row>
    <row r="659" spans="1:16" hidden="1">
      <c r="A659" s="41">
        <f t="shared" si="9"/>
        <v>578</v>
      </c>
      <c r="B659" s="42" t="s">
        <v>1727</v>
      </c>
      <c r="C659" s="42" t="s">
        <v>1333</v>
      </c>
      <c r="D659" s="17" t="s">
        <v>1334</v>
      </c>
      <c r="E659" s="17" t="s">
        <v>1730</v>
      </c>
      <c r="F659" s="18" t="s">
        <v>1073</v>
      </c>
      <c r="G659" s="18" t="s">
        <v>818</v>
      </c>
      <c r="H659" s="21">
        <v>7.3999999999999996E-2</v>
      </c>
      <c r="I659" s="39">
        <v>190</v>
      </c>
      <c r="J659" s="38">
        <v>180</v>
      </c>
      <c r="K659" s="38">
        <v>170</v>
      </c>
      <c r="L659" s="38">
        <v>160</v>
      </c>
      <c r="M659" s="60" t="s">
        <v>1335</v>
      </c>
      <c r="N659" s="19">
        <v>2000000003542</v>
      </c>
      <c r="P659" s="30">
        <v>2</v>
      </c>
    </row>
    <row r="660" spans="1:16" hidden="1">
      <c r="A660" s="41">
        <f t="shared" si="9"/>
        <v>579</v>
      </c>
      <c r="B660" s="42" t="s">
        <v>1727</v>
      </c>
      <c r="C660" s="42" t="s">
        <v>1336</v>
      </c>
      <c r="D660" s="17" t="s">
        <v>1337</v>
      </c>
      <c r="E660" s="17" t="s">
        <v>1730</v>
      </c>
      <c r="F660" s="18" t="s">
        <v>1168</v>
      </c>
      <c r="G660" s="18" t="s">
        <v>358</v>
      </c>
      <c r="H660" s="21">
        <v>0.34100000000000003</v>
      </c>
      <c r="I660" s="39">
        <v>248</v>
      </c>
      <c r="J660" s="38">
        <v>236</v>
      </c>
      <c r="K660" s="38">
        <v>224</v>
      </c>
      <c r="L660" s="38">
        <v>212</v>
      </c>
      <c r="M660" s="60" t="s">
        <v>1338</v>
      </c>
      <c r="N660" s="19">
        <v>2000000003559</v>
      </c>
      <c r="P660" s="30">
        <v>2</v>
      </c>
    </row>
    <row r="661" spans="1:16" hidden="1">
      <c r="A661" s="41">
        <f t="shared" si="9"/>
        <v>580</v>
      </c>
      <c r="B661" s="42" t="s">
        <v>1727</v>
      </c>
      <c r="C661" s="42" t="s">
        <v>1339</v>
      </c>
      <c r="D661" s="17" t="s">
        <v>1340</v>
      </c>
      <c r="E661" s="17" t="s">
        <v>1758</v>
      </c>
      <c r="F661" s="18" t="s">
        <v>1168</v>
      </c>
      <c r="G661" s="18" t="s">
        <v>358</v>
      </c>
      <c r="H661" s="21">
        <v>8.5000000000000006E-2</v>
      </c>
      <c r="I661" s="39">
        <v>210</v>
      </c>
      <c r="J661" s="38">
        <v>200</v>
      </c>
      <c r="K661" s="38">
        <v>190</v>
      </c>
      <c r="L661" s="38">
        <v>180</v>
      </c>
      <c r="M661" s="60" t="s">
        <v>1341</v>
      </c>
      <c r="N661" s="19">
        <v>2000000003566</v>
      </c>
      <c r="P661" s="30">
        <v>2</v>
      </c>
    </row>
    <row r="662" spans="1:16" hidden="1">
      <c r="A662" s="41">
        <f t="shared" si="9"/>
        <v>581</v>
      </c>
      <c r="B662" s="42" t="s">
        <v>1727</v>
      </c>
      <c r="C662" s="42" t="s">
        <v>1342</v>
      </c>
      <c r="D662" s="17" t="s">
        <v>1343</v>
      </c>
      <c r="E662" s="17" t="s">
        <v>1730</v>
      </c>
      <c r="F662" s="18" t="s">
        <v>1073</v>
      </c>
      <c r="G662" s="18" t="s">
        <v>818</v>
      </c>
      <c r="H662" s="21">
        <v>8.5000000000000006E-2</v>
      </c>
      <c r="I662" s="39">
        <v>210</v>
      </c>
      <c r="J662" s="38">
        <v>200</v>
      </c>
      <c r="K662" s="38">
        <v>190</v>
      </c>
      <c r="L662" s="38">
        <v>180</v>
      </c>
      <c r="M662" s="60" t="s">
        <v>1344</v>
      </c>
      <c r="N662" s="19">
        <v>2000000003573</v>
      </c>
      <c r="P662" s="30">
        <v>2</v>
      </c>
    </row>
    <row r="663" spans="1:16" hidden="1">
      <c r="A663" s="41">
        <f t="shared" si="9"/>
        <v>582</v>
      </c>
      <c r="B663" s="42" t="s">
        <v>1727</v>
      </c>
      <c r="C663" s="42" t="s">
        <v>1345</v>
      </c>
      <c r="D663" s="17" t="s">
        <v>1346</v>
      </c>
      <c r="E663" s="17" t="s">
        <v>1730</v>
      </c>
      <c r="F663" s="18" t="s">
        <v>1168</v>
      </c>
      <c r="G663" s="18" t="s">
        <v>358</v>
      </c>
      <c r="H663" s="21">
        <v>0.35299999999999998</v>
      </c>
      <c r="I663" s="39">
        <v>275</v>
      </c>
      <c r="J663" s="38">
        <v>260</v>
      </c>
      <c r="K663" s="38">
        <v>245</v>
      </c>
      <c r="L663" s="38">
        <v>230</v>
      </c>
      <c r="M663" s="60" t="s">
        <v>1347</v>
      </c>
      <c r="N663" s="19">
        <v>2000000003580</v>
      </c>
      <c r="P663" s="30">
        <v>2</v>
      </c>
    </row>
    <row r="664" spans="1:16" hidden="1">
      <c r="A664" s="41">
        <f t="shared" si="9"/>
        <v>583</v>
      </c>
      <c r="B664" s="42" t="s">
        <v>1727</v>
      </c>
      <c r="C664" s="42" t="s">
        <v>1348</v>
      </c>
      <c r="D664" s="17" t="s">
        <v>1349</v>
      </c>
      <c r="E664" s="17" t="s">
        <v>1730</v>
      </c>
      <c r="F664" s="18" t="s">
        <v>1073</v>
      </c>
      <c r="G664" s="18" t="s">
        <v>818</v>
      </c>
      <c r="H664" s="21">
        <v>9.2999999999999999E-2</v>
      </c>
      <c r="I664" s="39">
        <v>250</v>
      </c>
      <c r="J664" s="38">
        <v>230</v>
      </c>
      <c r="K664" s="38">
        <v>215</v>
      </c>
      <c r="L664" s="38">
        <v>200</v>
      </c>
      <c r="M664" s="60" t="s">
        <v>1341</v>
      </c>
      <c r="N664" s="19">
        <v>2000000003597</v>
      </c>
      <c r="P664" s="30">
        <v>2</v>
      </c>
    </row>
    <row r="665" spans="1:16" hidden="1">
      <c r="A665" s="41">
        <f t="shared" si="9"/>
        <v>584</v>
      </c>
      <c r="B665" s="42" t="s">
        <v>1727</v>
      </c>
      <c r="C665" s="42" t="s">
        <v>1350</v>
      </c>
      <c r="D665" s="17" t="s">
        <v>1351</v>
      </c>
      <c r="E665" s="17" t="s">
        <v>1730</v>
      </c>
      <c r="F665" s="18" t="s">
        <v>1073</v>
      </c>
      <c r="G665" s="18" t="s">
        <v>818</v>
      </c>
      <c r="H665" s="21">
        <v>9.4E-2</v>
      </c>
      <c r="I665" s="39">
        <v>250</v>
      </c>
      <c r="J665" s="38">
        <v>230</v>
      </c>
      <c r="K665" s="38">
        <v>215</v>
      </c>
      <c r="L665" s="38">
        <v>200</v>
      </c>
      <c r="M665" s="60" t="s">
        <v>1352</v>
      </c>
      <c r="N665" s="19">
        <v>2000000003603</v>
      </c>
      <c r="P665" s="30">
        <v>2</v>
      </c>
    </row>
    <row r="666" spans="1:16" hidden="1">
      <c r="A666" s="41">
        <f t="shared" si="9"/>
        <v>585</v>
      </c>
      <c r="B666" s="42" t="s">
        <v>1727</v>
      </c>
      <c r="C666" s="42" t="s">
        <v>1353</v>
      </c>
      <c r="D666" s="17" t="s">
        <v>1354</v>
      </c>
      <c r="E666" s="17" t="s">
        <v>1730</v>
      </c>
      <c r="F666" s="18" t="s">
        <v>1073</v>
      </c>
      <c r="G666" s="18" t="s">
        <v>818</v>
      </c>
      <c r="H666" s="21">
        <v>9.7000000000000003E-2</v>
      </c>
      <c r="I666" s="39">
        <v>250</v>
      </c>
      <c r="J666" s="38">
        <v>230</v>
      </c>
      <c r="K666" s="38">
        <v>215</v>
      </c>
      <c r="L666" s="38">
        <v>200</v>
      </c>
      <c r="M666" s="60" t="s">
        <v>1355</v>
      </c>
      <c r="N666" s="20">
        <v>2000000201412</v>
      </c>
      <c r="P666" s="30">
        <v>2</v>
      </c>
    </row>
    <row r="667" spans="1:16" hidden="1">
      <c r="A667" s="41">
        <f t="shared" si="9"/>
        <v>586</v>
      </c>
      <c r="B667" s="42" t="s">
        <v>1727</v>
      </c>
      <c r="C667" s="42" t="s">
        <v>1356</v>
      </c>
      <c r="D667" s="17" t="s">
        <v>1357</v>
      </c>
      <c r="E667" s="17" t="s">
        <v>1730</v>
      </c>
      <c r="F667" s="18" t="s">
        <v>1168</v>
      </c>
      <c r="G667" s="18" t="s">
        <v>358</v>
      </c>
      <c r="H667" s="21">
        <v>0.36499999999999999</v>
      </c>
      <c r="I667" s="39">
        <v>300</v>
      </c>
      <c r="J667" s="38">
        <v>275</v>
      </c>
      <c r="K667" s="38">
        <v>260</v>
      </c>
      <c r="L667" s="38">
        <v>245</v>
      </c>
      <c r="M667" s="60" t="s">
        <v>1358</v>
      </c>
      <c r="N667" s="20">
        <v>2916305930752</v>
      </c>
      <c r="P667" s="30">
        <v>2</v>
      </c>
    </row>
    <row r="668" spans="1:16" hidden="1">
      <c r="A668" s="41">
        <f t="shared" si="9"/>
        <v>587</v>
      </c>
      <c r="B668" s="42" t="s">
        <v>1727</v>
      </c>
      <c r="C668" s="42" t="s">
        <v>1359</v>
      </c>
      <c r="D668" s="17" t="s">
        <v>1360</v>
      </c>
      <c r="E668" s="17" t="s">
        <v>1730</v>
      </c>
      <c r="F668" s="18" t="s">
        <v>1073</v>
      </c>
      <c r="G668" s="18" t="s">
        <v>365</v>
      </c>
      <c r="H668" s="21">
        <v>0.10199999999999999</v>
      </c>
      <c r="I668" s="39">
        <v>285</v>
      </c>
      <c r="J668" s="38">
        <v>260</v>
      </c>
      <c r="K668" s="38">
        <v>245</v>
      </c>
      <c r="L668" s="38">
        <v>230</v>
      </c>
      <c r="M668" s="60" t="s">
        <v>1361</v>
      </c>
      <c r="N668" s="19">
        <v>2000000003610</v>
      </c>
      <c r="P668" s="30">
        <v>2</v>
      </c>
    </row>
    <row r="669" spans="1:16" hidden="1">
      <c r="A669" s="41">
        <f t="shared" si="9"/>
        <v>588</v>
      </c>
      <c r="B669" s="42" t="s">
        <v>1727</v>
      </c>
      <c r="C669" s="42" t="s">
        <v>1362</v>
      </c>
      <c r="D669" s="17" t="s">
        <v>1363</v>
      </c>
      <c r="E669" s="17" t="s">
        <v>1730</v>
      </c>
      <c r="F669" s="18" t="s">
        <v>1073</v>
      </c>
      <c r="G669" s="18" t="s">
        <v>365</v>
      </c>
      <c r="H669" s="21">
        <v>0.104</v>
      </c>
      <c r="I669" s="39">
        <v>285</v>
      </c>
      <c r="J669" s="38">
        <v>260</v>
      </c>
      <c r="K669" s="38">
        <v>245</v>
      </c>
      <c r="L669" s="38">
        <v>230</v>
      </c>
      <c r="M669" s="60" t="s">
        <v>1364</v>
      </c>
      <c r="N669" s="19">
        <v>2000000003627</v>
      </c>
      <c r="P669" s="30">
        <v>2</v>
      </c>
    </row>
    <row r="670" spans="1:16" hidden="1">
      <c r="A670" s="41">
        <f t="shared" si="9"/>
        <v>589</v>
      </c>
      <c r="B670" s="42" t="s">
        <v>1727</v>
      </c>
      <c r="C670" s="42" t="s">
        <v>1365</v>
      </c>
      <c r="D670" s="17" t="s">
        <v>1366</v>
      </c>
      <c r="E670" s="17" t="s">
        <v>1730</v>
      </c>
      <c r="F670" s="18" t="s">
        <v>1073</v>
      </c>
      <c r="G670" s="18" t="s">
        <v>365</v>
      </c>
      <c r="H670" s="21">
        <v>0.106</v>
      </c>
      <c r="I670" s="39">
        <v>285</v>
      </c>
      <c r="J670" s="38">
        <v>260</v>
      </c>
      <c r="K670" s="38">
        <v>245</v>
      </c>
      <c r="L670" s="38">
        <v>230</v>
      </c>
      <c r="M670" s="60" t="s">
        <v>1367</v>
      </c>
      <c r="N670" s="19">
        <v>2000000003634</v>
      </c>
      <c r="P670" s="30">
        <v>2</v>
      </c>
    </row>
    <row r="671" spans="1:16" hidden="1">
      <c r="A671" s="41">
        <f t="shared" si="9"/>
        <v>590</v>
      </c>
      <c r="B671" s="42" t="s">
        <v>1727</v>
      </c>
      <c r="C671" s="42" t="s">
        <v>1368</v>
      </c>
      <c r="D671" s="17" t="s">
        <v>1369</v>
      </c>
      <c r="E671" s="17" t="s">
        <v>1730</v>
      </c>
      <c r="F671" s="18" t="s">
        <v>1168</v>
      </c>
      <c r="G671" s="18" t="s">
        <v>358</v>
      </c>
      <c r="H671" s="21">
        <v>0.377</v>
      </c>
      <c r="I671" s="39">
        <v>330</v>
      </c>
      <c r="J671" s="38">
        <v>305</v>
      </c>
      <c r="K671" s="38">
        <v>290</v>
      </c>
      <c r="L671" s="38">
        <v>275</v>
      </c>
      <c r="M671" s="60" t="s">
        <v>1370</v>
      </c>
      <c r="N671" s="19">
        <v>2000000003641</v>
      </c>
      <c r="P671" s="30">
        <v>2</v>
      </c>
    </row>
    <row r="672" spans="1:16" hidden="1">
      <c r="A672" s="41">
        <f t="shared" si="9"/>
        <v>591</v>
      </c>
      <c r="B672" s="42" t="s">
        <v>1727</v>
      </c>
      <c r="C672" s="42" t="s">
        <v>1371</v>
      </c>
      <c r="D672" s="17" t="s">
        <v>1372</v>
      </c>
      <c r="E672" s="17" t="s">
        <v>1730</v>
      </c>
      <c r="F672" s="18" t="s">
        <v>1136</v>
      </c>
      <c r="G672" s="18" t="s">
        <v>832</v>
      </c>
      <c r="H672" s="21">
        <v>0.111</v>
      </c>
      <c r="I672" s="39">
        <v>300</v>
      </c>
      <c r="J672" s="38">
        <v>275</v>
      </c>
      <c r="K672" s="38">
        <v>260</v>
      </c>
      <c r="L672" s="38">
        <v>245</v>
      </c>
      <c r="M672" s="60" t="s">
        <v>1373</v>
      </c>
      <c r="N672" s="19">
        <v>2000000003658</v>
      </c>
      <c r="P672" s="30">
        <v>2</v>
      </c>
    </row>
    <row r="673" spans="1:16" hidden="1">
      <c r="A673" s="41">
        <f t="shared" si="9"/>
        <v>592</v>
      </c>
      <c r="B673" s="42" t="s">
        <v>1727</v>
      </c>
      <c r="C673" s="42" t="s">
        <v>1374</v>
      </c>
      <c r="D673" s="17" t="s">
        <v>1375</v>
      </c>
      <c r="E673" s="17" t="s">
        <v>1730</v>
      </c>
      <c r="F673" s="18" t="s">
        <v>1136</v>
      </c>
      <c r="G673" s="18" t="s">
        <v>832</v>
      </c>
      <c r="H673" s="21">
        <v>0.112</v>
      </c>
      <c r="I673" s="39">
        <v>300</v>
      </c>
      <c r="J673" s="38">
        <v>275</v>
      </c>
      <c r="K673" s="38">
        <v>260</v>
      </c>
      <c r="L673" s="38">
        <v>245</v>
      </c>
      <c r="M673" s="60" t="s">
        <v>1376</v>
      </c>
      <c r="N673" s="19">
        <v>2000000003665</v>
      </c>
      <c r="P673" s="30">
        <v>2</v>
      </c>
    </row>
    <row r="674" spans="1:16" hidden="1">
      <c r="A674" s="41">
        <f t="shared" si="9"/>
        <v>593</v>
      </c>
      <c r="B674" s="42" t="s">
        <v>1727</v>
      </c>
      <c r="C674" s="42" t="s">
        <v>1377</v>
      </c>
      <c r="D674" s="17" t="s">
        <v>1378</v>
      </c>
      <c r="E674" s="17" t="s">
        <v>1730</v>
      </c>
      <c r="F674" s="18" t="s">
        <v>1136</v>
      </c>
      <c r="G674" s="18" t="s">
        <v>832</v>
      </c>
      <c r="H674" s="21">
        <v>0.114</v>
      </c>
      <c r="I674" s="39">
        <v>300</v>
      </c>
      <c r="J674" s="38">
        <v>275</v>
      </c>
      <c r="K674" s="38">
        <v>260</v>
      </c>
      <c r="L674" s="38">
        <v>245</v>
      </c>
      <c r="M674" s="60" t="s">
        <v>1379</v>
      </c>
      <c r="N674" s="20">
        <v>2000000201474</v>
      </c>
      <c r="P674" s="30">
        <v>2</v>
      </c>
    </row>
    <row r="675" spans="1:16" hidden="1">
      <c r="A675" s="41">
        <f t="shared" si="9"/>
        <v>594</v>
      </c>
      <c r="B675" s="42" t="s">
        <v>1727</v>
      </c>
      <c r="C675" s="42" t="s">
        <v>1380</v>
      </c>
      <c r="D675" s="17" t="s">
        <v>1381</v>
      </c>
      <c r="E675" s="17" t="s">
        <v>1730</v>
      </c>
      <c r="F675" s="18" t="s">
        <v>1168</v>
      </c>
      <c r="G675" s="18" t="s">
        <v>358</v>
      </c>
      <c r="H675" s="21">
        <v>0.38900000000000001</v>
      </c>
      <c r="I675" s="39">
        <v>350</v>
      </c>
      <c r="J675" s="38">
        <v>330</v>
      </c>
      <c r="K675" s="38">
        <v>315</v>
      </c>
      <c r="L675" s="38">
        <v>300</v>
      </c>
      <c r="M675" s="60" t="s">
        <v>1382</v>
      </c>
      <c r="N675" s="19">
        <v>2000000003672</v>
      </c>
      <c r="P675" s="30">
        <v>2</v>
      </c>
    </row>
    <row r="676" spans="1:16" hidden="1">
      <c r="A676" s="41">
        <f t="shared" si="9"/>
        <v>595</v>
      </c>
      <c r="B676" s="42" t="s">
        <v>1727</v>
      </c>
      <c r="C676" s="42" t="s">
        <v>1383</v>
      </c>
      <c r="D676" s="17" t="s">
        <v>1432</v>
      </c>
      <c r="E676" s="17" t="s">
        <v>1730</v>
      </c>
      <c r="F676" s="18" t="s">
        <v>1073</v>
      </c>
      <c r="G676" s="18" t="s">
        <v>838</v>
      </c>
      <c r="H676" s="21">
        <v>0.129</v>
      </c>
      <c r="I676" s="39">
        <v>320</v>
      </c>
      <c r="J676" s="38">
        <v>290</v>
      </c>
      <c r="K676" s="38">
        <v>275</v>
      </c>
      <c r="L676" s="38">
        <v>260</v>
      </c>
      <c r="M676" s="60" t="s">
        <v>1384</v>
      </c>
      <c r="N676" s="19">
        <v>2000000003689</v>
      </c>
      <c r="P676" s="30">
        <v>2</v>
      </c>
    </row>
    <row r="677" spans="1:16" hidden="1">
      <c r="A677" s="41">
        <f t="shared" si="9"/>
        <v>596</v>
      </c>
      <c r="B677" s="42" t="s">
        <v>1727</v>
      </c>
      <c r="C677" s="42" t="s">
        <v>1385</v>
      </c>
      <c r="D677" s="17" t="s">
        <v>1386</v>
      </c>
      <c r="E677" s="17" t="s">
        <v>1730</v>
      </c>
      <c r="F677" s="18" t="s">
        <v>1073</v>
      </c>
      <c r="G677" s="18" t="s">
        <v>842</v>
      </c>
      <c r="H677" s="21">
        <v>0.13</v>
      </c>
      <c r="I677" s="39">
        <v>320</v>
      </c>
      <c r="J677" s="38">
        <v>290</v>
      </c>
      <c r="K677" s="38">
        <v>275</v>
      </c>
      <c r="L677" s="38">
        <v>260</v>
      </c>
      <c r="M677" s="60" t="s">
        <v>1387</v>
      </c>
      <c r="N677" s="19">
        <v>2000000003696</v>
      </c>
      <c r="P677" s="30">
        <v>2</v>
      </c>
    </row>
    <row r="678" spans="1:16" hidden="1">
      <c r="A678" s="41">
        <f t="shared" si="9"/>
        <v>597</v>
      </c>
      <c r="B678" s="42" t="s">
        <v>1727</v>
      </c>
      <c r="C678" s="42" t="s">
        <v>1388</v>
      </c>
      <c r="D678" s="17" t="s">
        <v>1389</v>
      </c>
      <c r="E678" s="17" t="s">
        <v>1730</v>
      </c>
      <c r="F678" s="18" t="s">
        <v>1073</v>
      </c>
      <c r="G678" s="18" t="s">
        <v>378</v>
      </c>
      <c r="H678" s="21">
        <v>0.40200000000000002</v>
      </c>
      <c r="I678" s="39">
        <v>390</v>
      </c>
      <c r="J678" s="38">
        <v>360</v>
      </c>
      <c r="K678" s="38">
        <v>340</v>
      </c>
      <c r="L678" s="38">
        <v>320</v>
      </c>
      <c r="M678" s="60" t="s">
        <v>1390</v>
      </c>
      <c r="N678" s="19">
        <v>2000000003702</v>
      </c>
      <c r="P678" s="30">
        <v>2</v>
      </c>
    </row>
    <row r="679" spans="1:16" hidden="1">
      <c r="A679" s="41">
        <f t="shared" si="9"/>
        <v>598</v>
      </c>
      <c r="B679" s="42" t="s">
        <v>1727</v>
      </c>
      <c r="C679" s="42" t="s">
        <v>1391</v>
      </c>
      <c r="D679" s="17" t="s">
        <v>1392</v>
      </c>
      <c r="E679" s="17" t="s">
        <v>1730</v>
      </c>
      <c r="F679" s="18" t="s">
        <v>1073</v>
      </c>
      <c r="G679" s="18" t="s">
        <v>842</v>
      </c>
      <c r="H679" s="21">
        <v>0.13500000000000001</v>
      </c>
      <c r="I679" s="39">
        <v>330</v>
      </c>
      <c r="J679" s="38">
        <v>310</v>
      </c>
      <c r="K679" s="38">
        <v>295</v>
      </c>
      <c r="L679" s="38">
        <v>280</v>
      </c>
      <c r="M679" s="60" t="s">
        <v>1393</v>
      </c>
      <c r="N679" s="19">
        <v>2000000003719</v>
      </c>
      <c r="P679" s="30">
        <v>2</v>
      </c>
    </row>
    <row r="680" spans="1:16" hidden="1">
      <c r="A680" s="41">
        <f t="shared" si="9"/>
        <v>599</v>
      </c>
      <c r="B680" s="42" t="s">
        <v>1727</v>
      </c>
      <c r="C680" s="42" t="s">
        <v>1394</v>
      </c>
      <c r="D680" s="17" t="s">
        <v>1395</v>
      </c>
      <c r="E680" s="17" t="s">
        <v>1730</v>
      </c>
      <c r="F680" s="18" t="s">
        <v>1073</v>
      </c>
      <c r="G680" s="18" t="s">
        <v>842</v>
      </c>
      <c r="H680" s="21">
        <v>0.13600000000000001</v>
      </c>
      <c r="I680" s="39">
        <v>330</v>
      </c>
      <c r="J680" s="38">
        <v>310</v>
      </c>
      <c r="K680" s="38">
        <v>295</v>
      </c>
      <c r="L680" s="38">
        <v>280</v>
      </c>
      <c r="M680" s="60" t="s">
        <v>1396</v>
      </c>
      <c r="N680" s="19">
        <v>2000000003726</v>
      </c>
      <c r="P680" s="30">
        <v>2</v>
      </c>
    </row>
    <row r="681" spans="1:16" hidden="1">
      <c r="A681" s="41">
        <f t="shared" si="9"/>
        <v>600</v>
      </c>
      <c r="B681" s="42" t="s">
        <v>1727</v>
      </c>
      <c r="C681" s="42" t="s">
        <v>1397</v>
      </c>
      <c r="D681" s="17" t="s">
        <v>1398</v>
      </c>
      <c r="E681" s="17" t="s">
        <v>1730</v>
      </c>
      <c r="F681" s="18" t="s">
        <v>1073</v>
      </c>
      <c r="G681" s="18" t="s">
        <v>842</v>
      </c>
      <c r="H681" s="21">
        <v>0.13800000000000001</v>
      </c>
      <c r="I681" s="39">
        <v>330</v>
      </c>
      <c r="J681" s="38">
        <v>310</v>
      </c>
      <c r="K681" s="38">
        <v>295</v>
      </c>
      <c r="L681" s="38">
        <v>280</v>
      </c>
      <c r="M681" s="60" t="s">
        <v>1399</v>
      </c>
      <c r="N681" s="20">
        <v>2000000201450</v>
      </c>
      <c r="P681" s="30">
        <v>2</v>
      </c>
    </row>
    <row r="682" spans="1:16" hidden="1">
      <c r="A682" s="41">
        <f t="shared" ref="A682:A746" si="10">A681+1</f>
        <v>601</v>
      </c>
      <c r="B682" s="42" t="s">
        <v>1727</v>
      </c>
      <c r="C682" s="42" t="s">
        <v>1400</v>
      </c>
      <c r="D682" s="17" t="s">
        <v>1401</v>
      </c>
      <c r="E682" s="17" t="s">
        <v>1730</v>
      </c>
      <c r="F682" s="18" t="s">
        <v>1073</v>
      </c>
      <c r="G682" s="18" t="s">
        <v>378</v>
      </c>
      <c r="H682" s="21">
        <v>0.41299999999999998</v>
      </c>
      <c r="I682" s="39">
        <v>420</v>
      </c>
      <c r="J682" s="38">
        <v>390</v>
      </c>
      <c r="K682" s="38">
        <v>370</v>
      </c>
      <c r="L682" s="38">
        <v>350</v>
      </c>
      <c r="M682" s="60" t="s">
        <v>1402</v>
      </c>
      <c r="N682" s="19">
        <v>2000000003733</v>
      </c>
      <c r="P682" s="30">
        <v>2</v>
      </c>
    </row>
    <row r="683" spans="1:16" hidden="1">
      <c r="A683" s="41">
        <f t="shared" si="10"/>
        <v>602</v>
      </c>
      <c r="B683" s="42" t="s">
        <v>1727</v>
      </c>
      <c r="C683" s="42" t="s">
        <v>1403</v>
      </c>
      <c r="D683" s="17" t="s">
        <v>1404</v>
      </c>
      <c r="E683" s="17" t="s">
        <v>1730</v>
      </c>
      <c r="F683" s="18"/>
      <c r="G683" s="18"/>
      <c r="H683" s="21">
        <v>0.15</v>
      </c>
      <c r="I683" s="39">
        <v>380</v>
      </c>
      <c r="J683" s="38">
        <v>350</v>
      </c>
      <c r="K683" s="38">
        <v>330</v>
      </c>
      <c r="L683" s="38">
        <v>310</v>
      </c>
      <c r="M683" s="60" t="s">
        <v>1405</v>
      </c>
      <c r="N683" s="19">
        <v>2000000003740</v>
      </c>
      <c r="P683" s="30">
        <v>2</v>
      </c>
    </row>
    <row r="684" spans="1:16" hidden="1">
      <c r="A684" s="41">
        <f t="shared" si="10"/>
        <v>603</v>
      </c>
      <c r="B684" s="42" t="s">
        <v>1727</v>
      </c>
      <c r="C684" s="42" t="s">
        <v>1406</v>
      </c>
      <c r="D684" s="17" t="s">
        <v>1407</v>
      </c>
      <c r="E684" s="17" t="s">
        <v>1758</v>
      </c>
      <c r="F684" s="18"/>
      <c r="G684" s="18"/>
      <c r="H684" s="21">
        <v>0.16200000000000001</v>
      </c>
      <c r="I684" s="39">
        <v>400</v>
      </c>
      <c r="J684" s="38">
        <v>375</v>
      </c>
      <c r="K684" s="38">
        <v>355</v>
      </c>
      <c r="L684" s="38">
        <v>335</v>
      </c>
      <c r="M684" s="60" t="s">
        <v>1405</v>
      </c>
      <c r="N684" s="19">
        <v>2000000003757</v>
      </c>
      <c r="P684" s="30">
        <v>2</v>
      </c>
    </row>
    <row r="685" spans="1:16" hidden="1">
      <c r="A685" s="41">
        <f t="shared" si="10"/>
        <v>604</v>
      </c>
      <c r="B685" s="42" t="s">
        <v>1727</v>
      </c>
      <c r="C685" s="42" t="s">
        <v>1408</v>
      </c>
      <c r="D685" s="17" t="s">
        <v>1409</v>
      </c>
      <c r="E685" s="17" t="s">
        <v>1758</v>
      </c>
      <c r="F685" s="18"/>
      <c r="G685" s="18"/>
      <c r="H685" s="21">
        <v>0.437</v>
      </c>
      <c r="I685" s="39">
        <v>450</v>
      </c>
      <c r="J685" s="38">
        <v>420</v>
      </c>
      <c r="K685" s="38">
        <v>400</v>
      </c>
      <c r="L685" s="38">
        <v>380</v>
      </c>
      <c r="M685" s="60" t="s">
        <v>1402</v>
      </c>
      <c r="N685" s="19">
        <v>2000000003764</v>
      </c>
      <c r="P685" s="30">
        <v>2</v>
      </c>
    </row>
    <row r="686" spans="1:16" hidden="1">
      <c r="A686" s="41">
        <f t="shared" si="10"/>
        <v>605</v>
      </c>
      <c r="B686" s="42" t="s">
        <v>1727</v>
      </c>
      <c r="C686" s="42" t="s">
        <v>1526</v>
      </c>
      <c r="D686" s="17" t="s">
        <v>1525</v>
      </c>
      <c r="E686" s="17" t="s">
        <v>1758</v>
      </c>
      <c r="F686" s="18"/>
      <c r="G686" s="18"/>
      <c r="H686" s="21"/>
      <c r="I686" s="39">
        <v>500</v>
      </c>
      <c r="J686" s="38">
        <v>460</v>
      </c>
      <c r="K686" s="38">
        <v>435</v>
      </c>
      <c r="L686" s="38">
        <v>410</v>
      </c>
      <c r="M686" s="60"/>
      <c r="N686" s="19"/>
    </row>
    <row r="687" spans="1:16" hidden="1">
      <c r="A687" s="41">
        <f t="shared" si="10"/>
        <v>606</v>
      </c>
      <c r="B687" s="42" t="s">
        <v>1727</v>
      </c>
      <c r="C687" s="42" t="s">
        <v>1410</v>
      </c>
      <c r="D687" s="17" t="s">
        <v>1411</v>
      </c>
      <c r="E687" s="17" t="s">
        <v>1730</v>
      </c>
      <c r="F687" s="18" t="s">
        <v>1136</v>
      </c>
      <c r="G687" s="18" t="s">
        <v>848</v>
      </c>
      <c r="H687" s="21">
        <v>0.17399999999999999</v>
      </c>
      <c r="I687" s="39">
        <v>420</v>
      </c>
      <c r="J687" s="38">
        <v>390</v>
      </c>
      <c r="K687" s="38">
        <v>370</v>
      </c>
      <c r="L687" s="38">
        <v>350</v>
      </c>
      <c r="M687" s="60" t="s">
        <v>1412</v>
      </c>
      <c r="N687" s="19">
        <v>2000000003771</v>
      </c>
      <c r="P687" s="30">
        <v>2</v>
      </c>
    </row>
    <row r="688" spans="1:16" hidden="1">
      <c r="A688" s="41">
        <f t="shared" si="10"/>
        <v>607</v>
      </c>
      <c r="B688" s="42" t="s">
        <v>1727</v>
      </c>
      <c r="C688" s="42" t="s">
        <v>1413</v>
      </c>
      <c r="D688" s="17" t="s">
        <v>1414</v>
      </c>
      <c r="E688" s="17" t="s">
        <v>1730</v>
      </c>
      <c r="F688" s="18" t="s">
        <v>1168</v>
      </c>
      <c r="G688" s="18" t="s">
        <v>1282</v>
      </c>
      <c r="H688" s="21">
        <v>0.2</v>
      </c>
      <c r="I688" s="39">
        <v>490</v>
      </c>
      <c r="J688" s="38">
        <v>455</v>
      </c>
      <c r="K688" s="38">
        <v>440</v>
      </c>
      <c r="L688" s="38">
        <v>415</v>
      </c>
      <c r="M688" s="60"/>
      <c r="N688" s="19">
        <v>2000000005157</v>
      </c>
      <c r="P688" s="30">
        <v>2</v>
      </c>
    </row>
    <row r="689" spans="1:16" hidden="1">
      <c r="A689" s="41">
        <f t="shared" si="10"/>
        <v>608</v>
      </c>
      <c r="B689" s="42" t="s">
        <v>1727</v>
      </c>
      <c r="C689" s="42" t="s">
        <v>1415</v>
      </c>
      <c r="D689" s="17" t="s">
        <v>1416</v>
      </c>
      <c r="E689" s="17" t="s">
        <v>1730</v>
      </c>
      <c r="F689" s="18" t="s">
        <v>1168</v>
      </c>
      <c r="G689" s="18" t="s">
        <v>1285</v>
      </c>
      <c r="H689" s="21">
        <v>0.435</v>
      </c>
      <c r="I689" s="39">
        <v>510</v>
      </c>
      <c r="J689" s="38">
        <v>475</v>
      </c>
      <c r="K689" s="38">
        <v>450</v>
      </c>
      <c r="L689" s="38">
        <v>425</v>
      </c>
      <c r="M689" s="60"/>
      <c r="N689" s="19">
        <v>2000000005232</v>
      </c>
      <c r="P689" s="30">
        <v>2</v>
      </c>
    </row>
    <row r="690" spans="1:16" hidden="1">
      <c r="A690" s="41">
        <f t="shared" si="10"/>
        <v>609</v>
      </c>
      <c r="B690" s="42" t="s">
        <v>1727</v>
      </c>
      <c r="C690" s="42" t="s">
        <v>1417</v>
      </c>
      <c r="D690" s="17" t="s">
        <v>1418</v>
      </c>
      <c r="E690" s="17" t="s">
        <v>1730</v>
      </c>
      <c r="F690" s="18" t="s">
        <v>1168</v>
      </c>
      <c r="G690" s="18" t="s">
        <v>1169</v>
      </c>
      <c r="H690" s="21">
        <v>0.219</v>
      </c>
      <c r="I690" s="39">
        <v>520</v>
      </c>
      <c r="J690" s="38">
        <v>485</v>
      </c>
      <c r="K690" s="38">
        <v>460</v>
      </c>
      <c r="L690" s="38">
        <v>435</v>
      </c>
      <c r="M690" s="60" t="s">
        <v>1419</v>
      </c>
      <c r="N690" s="19">
        <v>2000000003788</v>
      </c>
      <c r="P690" s="30">
        <v>2</v>
      </c>
    </row>
    <row r="691" spans="1:16" hidden="1">
      <c r="A691" s="41">
        <f t="shared" si="10"/>
        <v>610</v>
      </c>
      <c r="B691" s="42" t="s">
        <v>1727</v>
      </c>
      <c r="C691" s="42" t="s">
        <v>1420</v>
      </c>
      <c r="D691" s="17" t="s">
        <v>1554</v>
      </c>
      <c r="E691" s="17" t="s">
        <v>1730</v>
      </c>
      <c r="F691" s="18" t="s">
        <v>1168</v>
      </c>
      <c r="G691" s="18" t="s">
        <v>1169</v>
      </c>
      <c r="H691" s="21">
        <v>0.222</v>
      </c>
      <c r="I691" s="39">
        <v>520</v>
      </c>
      <c r="J691" s="38">
        <v>485</v>
      </c>
      <c r="K691" s="38">
        <v>460</v>
      </c>
      <c r="L691" s="38">
        <v>430</v>
      </c>
      <c r="M691" s="60" t="s">
        <v>1419</v>
      </c>
      <c r="N691" s="19">
        <v>2000000003795</v>
      </c>
      <c r="P691" s="30">
        <v>2</v>
      </c>
    </row>
    <row r="692" spans="1:16" hidden="1">
      <c r="A692" s="41">
        <f t="shared" si="10"/>
        <v>611</v>
      </c>
      <c r="B692" s="42" t="s">
        <v>1727</v>
      </c>
      <c r="C692" s="42" t="s">
        <v>1555</v>
      </c>
      <c r="D692" s="17" t="s">
        <v>1556</v>
      </c>
      <c r="E692" s="17" t="s">
        <v>1730</v>
      </c>
      <c r="F692" s="18" t="s">
        <v>1168</v>
      </c>
      <c r="G692" s="18" t="s">
        <v>1285</v>
      </c>
      <c r="H692" s="21">
        <v>0.50700000000000001</v>
      </c>
      <c r="I692" s="39">
        <v>560</v>
      </c>
      <c r="J692" s="38">
        <v>525</v>
      </c>
      <c r="K692" s="38">
        <v>500</v>
      </c>
      <c r="L692" s="38">
        <v>475</v>
      </c>
      <c r="M692" s="60" t="s">
        <v>1433</v>
      </c>
      <c r="N692" s="19">
        <v>2000000003801</v>
      </c>
      <c r="P692" s="30">
        <v>2</v>
      </c>
    </row>
    <row r="693" spans="1:16" hidden="1">
      <c r="A693" s="41">
        <f t="shared" si="10"/>
        <v>612</v>
      </c>
      <c r="B693" s="42" t="s">
        <v>1727</v>
      </c>
      <c r="C693" s="42" t="s">
        <v>144</v>
      </c>
      <c r="D693" s="17" t="s">
        <v>1434</v>
      </c>
      <c r="E693" s="17" t="s">
        <v>1730</v>
      </c>
      <c r="F693" s="18" t="s">
        <v>1168</v>
      </c>
      <c r="G693" s="18" t="s">
        <v>1169</v>
      </c>
      <c r="H693" s="21">
        <v>0.246</v>
      </c>
      <c r="I693" s="39">
        <v>550</v>
      </c>
      <c r="J693" s="38">
        <v>515</v>
      </c>
      <c r="K693" s="38">
        <v>490</v>
      </c>
      <c r="L693" s="38">
        <v>465</v>
      </c>
      <c r="M693" s="60"/>
      <c r="N693" s="19">
        <v>2000000005065</v>
      </c>
      <c r="P693" s="30">
        <v>2</v>
      </c>
    </row>
    <row r="694" spans="1:16" hidden="1">
      <c r="A694" s="41">
        <f t="shared" si="10"/>
        <v>613</v>
      </c>
      <c r="B694" s="42" t="s">
        <v>1727</v>
      </c>
      <c r="C694" s="42" t="s">
        <v>1435</v>
      </c>
      <c r="D694" s="17" t="s">
        <v>741</v>
      </c>
      <c r="E694" s="17" t="s">
        <v>1730</v>
      </c>
      <c r="F694" s="18" t="s">
        <v>1168</v>
      </c>
      <c r="G694" s="18" t="s">
        <v>1169</v>
      </c>
      <c r="H694" s="21">
        <v>0.246</v>
      </c>
      <c r="I694" s="39">
        <v>550</v>
      </c>
      <c r="J694" s="38">
        <v>515</v>
      </c>
      <c r="K694" s="38">
        <v>490</v>
      </c>
      <c r="L694" s="38">
        <v>465</v>
      </c>
      <c r="M694" s="60" t="s">
        <v>742</v>
      </c>
      <c r="N694" s="19">
        <v>2000000003818</v>
      </c>
      <c r="P694" s="30">
        <v>2</v>
      </c>
    </row>
    <row r="695" spans="1:16" hidden="1">
      <c r="A695" s="41">
        <f t="shared" si="10"/>
        <v>614</v>
      </c>
      <c r="B695" s="42" t="s">
        <v>1727</v>
      </c>
      <c r="C695" s="42" t="s">
        <v>743</v>
      </c>
      <c r="D695" s="17" t="s">
        <v>744</v>
      </c>
      <c r="E695" s="17" t="s">
        <v>1730</v>
      </c>
      <c r="F695" s="18" t="s">
        <v>1073</v>
      </c>
      <c r="G695" s="18" t="s">
        <v>493</v>
      </c>
      <c r="H695" s="21">
        <v>0.26600000000000001</v>
      </c>
      <c r="I695" s="39">
        <v>600</v>
      </c>
      <c r="J695" s="38">
        <v>550</v>
      </c>
      <c r="K695" s="38">
        <v>520</v>
      </c>
      <c r="L695" s="38">
        <v>490</v>
      </c>
      <c r="M695" s="60" t="s">
        <v>745</v>
      </c>
      <c r="N695" s="19">
        <v>2000000003825</v>
      </c>
      <c r="P695" s="30">
        <v>2</v>
      </c>
    </row>
    <row r="696" spans="1:16" hidden="1">
      <c r="A696" s="41">
        <f t="shared" si="10"/>
        <v>615</v>
      </c>
      <c r="B696" s="42" t="s">
        <v>1727</v>
      </c>
      <c r="C696" s="42" t="s">
        <v>746</v>
      </c>
      <c r="D696" s="17" t="s">
        <v>747</v>
      </c>
      <c r="E696" s="17" t="s">
        <v>1730</v>
      </c>
      <c r="F696" s="18" t="s">
        <v>1073</v>
      </c>
      <c r="G696" s="18" t="s">
        <v>853</v>
      </c>
      <c r="H696" s="21">
        <v>0.26300000000000001</v>
      </c>
      <c r="I696" s="39">
        <v>600</v>
      </c>
      <c r="J696" s="38">
        <v>550</v>
      </c>
      <c r="K696" s="38">
        <v>520</v>
      </c>
      <c r="L696" s="38">
        <v>490</v>
      </c>
      <c r="M696" s="60" t="s">
        <v>748</v>
      </c>
      <c r="N696" s="19">
        <v>2000000003832</v>
      </c>
      <c r="P696" s="30">
        <v>2</v>
      </c>
    </row>
    <row r="697" spans="1:16" hidden="1">
      <c r="A697" s="41">
        <f t="shared" si="10"/>
        <v>616</v>
      </c>
      <c r="B697" s="42" t="s">
        <v>1727</v>
      </c>
      <c r="C697" s="42" t="s">
        <v>749</v>
      </c>
      <c r="D697" s="17" t="s">
        <v>750</v>
      </c>
      <c r="E697" s="17" t="s">
        <v>1730</v>
      </c>
      <c r="F697" s="18" t="s">
        <v>1073</v>
      </c>
      <c r="G697" s="18" t="s">
        <v>853</v>
      </c>
      <c r="H697" s="21">
        <v>0.26</v>
      </c>
      <c r="I697" s="39">
        <v>600</v>
      </c>
      <c r="J697" s="38">
        <v>550</v>
      </c>
      <c r="K697" s="38">
        <v>520</v>
      </c>
      <c r="L697" s="38">
        <v>490</v>
      </c>
      <c r="M697" s="60" t="s">
        <v>751</v>
      </c>
      <c r="N697" s="20">
        <v>2000000201290</v>
      </c>
      <c r="P697" s="30">
        <v>2</v>
      </c>
    </row>
    <row r="698" spans="1:16" hidden="1">
      <c r="A698" s="41">
        <f t="shared" si="10"/>
        <v>617</v>
      </c>
      <c r="B698" s="42" t="s">
        <v>1727</v>
      </c>
      <c r="C698" s="42" t="s">
        <v>752</v>
      </c>
      <c r="D698" s="17" t="s">
        <v>753</v>
      </c>
      <c r="E698" s="17" t="s">
        <v>1730</v>
      </c>
      <c r="F698" s="18" t="s">
        <v>1168</v>
      </c>
      <c r="G698" s="18" t="s">
        <v>1285</v>
      </c>
      <c r="H698" s="21">
        <v>0.54300000000000004</v>
      </c>
      <c r="I698" s="39">
        <v>700</v>
      </c>
      <c r="J698" s="38">
        <v>645</v>
      </c>
      <c r="K698" s="38">
        <v>610</v>
      </c>
      <c r="L698" s="38">
        <v>575</v>
      </c>
      <c r="M698" s="60" t="s">
        <v>754</v>
      </c>
      <c r="N698" s="19">
        <v>2000000003849</v>
      </c>
      <c r="P698" s="30">
        <v>2</v>
      </c>
    </row>
    <row r="699" spans="1:16" hidden="1">
      <c r="A699" s="41">
        <f t="shared" si="10"/>
        <v>618</v>
      </c>
      <c r="B699" s="42" t="s">
        <v>1727</v>
      </c>
      <c r="C699" s="42" t="s">
        <v>755</v>
      </c>
      <c r="D699" s="17" t="s">
        <v>756</v>
      </c>
      <c r="E699" s="17" t="s">
        <v>1730</v>
      </c>
      <c r="F699" s="18" t="s">
        <v>1073</v>
      </c>
      <c r="G699" s="18" t="s">
        <v>493</v>
      </c>
      <c r="H699" s="21">
        <v>0.28999999999999998</v>
      </c>
      <c r="I699" s="39">
        <v>660</v>
      </c>
      <c r="J699" s="38">
        <v>620</v>
      </c>
      <c r="K699" s="38">
        <v>590</v>
      </c>
      <c r="L699" s="38">
        <v>560</v>
      </c>
      <c r="M699" s="60" t="s">
        <v>748</v>
      </c>
      <c r="N699" s="19">
        <v>2000000003856</v>
      </c>
      <c r="P699" s="30">
        <v>2</v>
      </c>
    </row>
    <row r="700" spans="1:16" hidden="1">
      <c r="A700" s="41">
        <f t="shared" si="10"/>
        <v>619</v>
      </c>
      <c r="B700" s="42" t="s">
        <v>1727</v>
      </c>
      <c r="C700" s="42" t="s">
        <v>757</v>
      </c>
      <c r="D700" s="17" t="s">
        <v>758</v>
      </c>
      <c r="E700" s="17" t="s">
        <v>1730</v>
      </c>
      <c r="F700" s="18" t="s">
        <v>1073</v>
      </c>
      <c r="G700" s="18" t="s">
        <v>493</v>
      </c>
      <c r="H700" s="21">
        <v>0.28999999999999998</v>
      </c>
      <c r="I700" s="39">
        <v>660</v>
      </c>
      <c r="J700" s="38">
        <v>620</v>
      </c>
      <c r="K700" s="38">
        <v>590</v>
      </c>
      <c r="L700" s="38">
        <v>560</v>
      </c>
      <c r="M700" s="60" t="s">
        <v>759</v>
      </c>
      <c r="N700" s="19">
        <v>2000000003863</v>
      </c>
      <c r="P700" s="30">
        <v>2</v>
      </c>
    </row>
    <row r="701" spans="1:16" hidden="1">
      <c r="A701" s="41">
        <f t="shared" si="10"/>
        <v>620</v>
      </c>
      <c r="B701" s="42" t="s">
        <v>1727</v>
      </c>
      <c r="C701" s="42" t="s">
        <v>760</v>
      </c>
      <c r="D701" s="17" t="s">
        <v>761</v>
      </c>
      <c r="E701" s="17" t="s">
        <v>1730</v>
      </c>
      <c r="F701" s="18"/>
      <c r="G701" s="18"/>
      <c r="H701" s="21">
        <v>0.36099999999999999</v>
      </c>
      <c r="I701" s="39">
        <v>820</v>
      </c>
      <c r="J701" s="38">
        <v>770</v>
      </c>
      <c r="K701" s="38">
        <v>730</v>
      </c>
      <c r="L701" s="38">
        <v>690</v>
      </c>
      <c r="M701" s="60" t="s">
        <v>759</v>
      </c>
      <c r="N701" s="19">
        <v>2000000003870</v>
      </c>
      <c r="P701" s="30">
        <v>2</v>
      </c>
    </row>
    <row r="702" spans="1:16" hidden="1">
      <c r="A702" s="41">
        <f t="shared" si="10"/>
        <v>621</v>
      </c>
      <c r="B702" s="42" t="s">
        <v>1727</v>
      </c>
      <c r="C702" s="42" t="s">
        <v>762</v>
      </c>
      <c r="D702" s="17" t="s">
        <v>763</v>
      </c>
      <c r="E702" s="17" t="s">
        <v>1730</v>
      </c>
      <c r="F702" s="18" t="s">
        <v>1073</v>
      </c>
      <c r="G702" s="18" t="s">
        <v>550</v>
      </c>
      <c r="H702" s="21">
        <v>0.40899999999999997</v>
      </c>
      <c r="I702" s="39">
        <v>910</v>
      </c>
      <c r="J702" s="38">
        <v>855</v>
      </c>
      <c r="K702" s="38">
        <v>810</v>
      </c>
      <c r="L702" s="38">
        <v>765</v>
      </c>
      <c r="M702" s="60" t="s">
        <v>764</v>
      </c>
      <c r="N702" s="19">
        <v>2000000003887</v>
      </c>
      <c r="P702" s="30">
        <v>2</v>
      </c>
    </row>
    <row r="703" spans="1:16" hidden="1">
      <c r="A703" s="41">
        <f t="shared" si="10"/>
        <v>622</v>
      </c>
      <c r="B703" s="42" t="s">
        <v>1727</v>
      </c>
      <c r="C703" s="42" t="s">
        <v>765</v>
      </c>
      <c r="D703" s="17" t="s">
        <v>766</v>
      </c>
      <c r="E703" s="17" t="s">
        <v>1730</v>
      </c>
      <c r="F703" s="18" t="s">
        <v>1073</v>
      </c>
      <c r="G703" s="18" t="s">
        <v>550</v>
      </c>
      <c r="H703" s="21">
        <v>0.42899999999999999</v>
      </c>
      <c r="I703" s="39">
        <v>970</v>
      </c>
      <c r="J703" s="38">
        <v>900</v>
      </c>
      <c r="K703" s="38">
        <v>850</v>
      </c>
      <c r="L703" s="38">
        <v>800</v>
      </c>
      <c r="M703" s="60" t="s">
        <v>759</v>
      </c>
      <c r="N703" s="19">
        <v>2000000003894</v>
      </c>
      <c r="P703" s="30">
        <v>2</v>
      </c>
    </row>
    <row r="704" spans="1:16" hidden="1">
      <c r="A704" s="41">
        <f t="shared" si="10"/>
        <v>623</v>
      </c>
      <c r="B704" s="42" t="s">
        <v>1727</v>
      </c>
      <c r="C704" s="42" t="s">
        <v>767</v>
      </c>
      <c r="D704" s="17" t="s">
        <v>768</v>
      </c>
      <c r="E704" s="17" t="s">
        <v>1730</v>
      </c>
      <c r="F704" s="18" t="s">
        <v>1073</v>
      </c>
      <c r="G704" s="18" t="s">
        <v>550</v>
      </c>
      <c r="H704" s="21">
        <v>0.48099999999999998</v>
      </c>
      <c r="I704" s="39">
        <v>1050</v>
      </c>
      <c r="J704" s="38">
        <v>980</v>
      </c>
      <c r="K704" s="38">
        <v>930</v>
      </c>
      <c r="L704" s="38">
        <v>880</v>
      </c>
      <c r="M704" s="60" t="s">
        <v>769</v>
      </c>
      <c r="N704" s="19">
        <v>2000000003900</v>
      </c>
      <c r="P704" s="30">
        <v>2</v>
      </c>
    </row>
    <row r="705" spans="1:16" hidden="1">
      <c r="A705" s="41">
        <f t="shared" si="10"/>
        <v>624</v>
      </c>
      <c r="B705" s="42" t="s">
        <v>1727</v>
      </c>
      <c r="C705" s="42" t="s">
        <v>770</v>
      </c>
      <c r="D705" s="17" t="s">
        <v>771</v>
      </c>
      <c r="E705" s="17" t="s">
        <v>1730</v>
      </c>
      <c r="F705" s="18" t="s">
        <v>1073</v>
      </c>
      <c r="G705" s="18" t="s">
        <v>550</v>
      </c>
      <c r="H705" s="21">
        <v>0.48599999999999999</v>
      </c>
      <c r="I705" s="39">
        <v>1050</v>
      </c>
      <c r="J705" s="38">
        <v>980</v>
      </c>
      <c r="K705" s="38">
        <v>930</v>
      </c>
      <c r="L705" s="38">
        <v>880</v>
      </c>
      <c r="M705" s="60" t="s">
        <v>772</v>
      </c>
      <c r="N705" s="20">
        <v>2501114932013</v>
      </c>
      <c r="P705" s="30">
        <v>2</v>
      </c>
    </row>
    <row r="706" spans="1:16" hidden="1">
      <c r="A706" s="41">
        <f t="shared" si="10"/>
        <v>625</v>
      </c>
      <c r="B706" s="42" t="s">
        <v>1727</v>
      </c>
      <c r="C706" s="42" t="s">
        <v>773</v>
      </c>
      <c r="D706" s="17" t="s">
        <v>774</v>
      </c>
      <c r="E706" s="17" t="s">
        <v>1730</v>
      </c>
      <c r="F706" s="18" t="s">
        <v>1073</v>
      </c>
      <c r="G706" s="18" t="s">
        <v>550</v>
      </c>
      <c r="H706" s="21">
        <v>0.48899999999999999</v>
      </c>
      <c r="I706" s="39">
        <v>1050</v>
      </c>
      <c r="J706" s="38">
        <v>980</v>
      </c>
      <c r="K706" s="38">
        <v>930</v>
      </c>
      <c r="L706" s="38">
        <v>880</v>
      </c>
      <c r="M706" s="60" t="s">
        <v>1881</v>
      </c>
      <c r="N706" s="19">
        <v>2000000003917</v>
      </c>
      <c r="P706" s="30">
        <v>2</v>
      </c>
    </row>
    <row r="707" spans="1:16" hidden="1">
      <c r="A707" s="41">
        <f t="shared" si="10"/>
        <v>626</v>
      </c>
      <c r="B707" s="42" t="s">
        <v>1727</v>
      </c>
      <c r="C707" s="42" t="s">
        <v>1882</v>
      </c>
      <c r="D707" s="17" t="s">
        <v>1883</v>
      </c>
      <c r="E707" s="17" t="s">
        <v>1758</v>
      </c>
      <c r="F707" s="18" t="s">
        <v>1073</v>
      </c>
      <c r="G707" s="18" t="s">
        <v>550</v>
      </c>
      <c r="H707" s="21">
        <v>0.80300000000000005</v>
      </c>
      <c r="I707" s="39">
        <v>1140</v>
      </c>
      <c r="J707" s="38">
        <v>1070</v>
      </c>
      <c r="K707" s="38">
        <v>1020</v>
      </c>
      <c r="L707" s="38">
        <v>970</v>
      </c>
      <c r="M707" s="60" t="s">
        <v>754</v>
      </c>
      <c r="N707" s="19">
        <v>2000000003924</v>
      </c>
      <c r="P707" s="30">
        <v>2</v>
      </c>
    </row>
    <row r="708" spans="1:16" hidden="1">
      <c r="A708" s="41">
        <f t="shared" si="10"/>
        <v>627</v>
      </c>
      <c r="B708" s="42" t="s">
        <v>1727</v>
      </c>
      <c r="C708" s="42" t="s">
        <v>1884</v>
      </c>
      <c r="D708" s="61" t="s">
        <v>1885</v>
      </c>
      <c r="E708" s="17" t="s">
        <v>1730</v>
      </c>
      <c r="F708" s="18" t="s">
        <v>1136</v>
      </c>
      <c r="G708" s="18" t="s">
        <v>182</v>
      </c>
      <c r="H708" s="21">
        <v>0.53700000000000003</v>
      </c>
      <c r="I708" s="39">
        <v>1200</v>
      </c>
      <c r="J708" s="38">
        <v>1110</v>
      </c>
      <c r="K708" s="38">
        <v>1050</v>
      </c>
      <c r="L708" s="38">
        <v>990</v>
      </c>
      <c r="M708" s="60" t="s">
        <v>1886</v>
      </c>
      <c r="N708" s="19">
        <v>2000000003931</v>
      </c>
      <c r="P708" s="30">
        <v>2</v>
      </c>
    </row>
    <row r="709" spans="1:16" hidden="1">
      <c r="A709" s="41">
        <f t="shared" si="10"/>
        <v>628</v>
      </c>
      <c r="B709" s="42" t="s">
        <v>1727</v>
      </c>
      <c r="C709" s="42" t="s">
        <v>1887</v>
      </c>
      <c r="D709" s="17" t="s">
        <v>1888</v>
      </c>
      <c r="E709" s="17" t="s">
        <v>1730</v>
      </c>
      <c r="F709" s="18"/>
      <c r="G709" s="18"/>
      <c r="H709" s="21">
        <v>0.60899999999999999</v>
      </c>
      <c r="I709" s="39">
        <v>1260</v>
      </c>
      <c r="J709" s="38">
        <v>1180</v>
      </c>
      <c r="K709" s="38">
        <v>1120</v>
      </c>
      <c r="L709" s="38">
        <v>1060</v>
      </c>
      <c r="M709" s="60"/>
      <c r="N709" s="19">
        <v>2000000005355</v>
      </c>
      <c r="P709" s="30">
        <v>2</v>
      </c>
    </row>
    <row r="710" spans="1:16" hidden="1">
      <c r="A710" s="41">
        <f t="shared" si="10"/>
        <v>629</v>
      </c>
      <c r="B710" s="42" t="s">
        <v>1727</v>
      </c>
      <c r="C710" s="42" t="s">
        <v>1889</v>
      </c>
      <c r="D710" s="17" t="s">
        <v>1890</v>
      </c>
      <c r="E710" s="17" t="s">
        <v>1730</v>
      </c>
      <c r="F710" s="18" t="s">
        <v>1168</v>
      </c>
      <c r="G710" s="18" t="s">
        <v>189</v>
      </c>
      <c r="H710" s="21">
        <v>0.60899999999999999</v>
      </c>
      <c r="I710" s="39">
        <v>1260</v>
      </c>
      <c r="J710" s="38">
        <v>1180</v>
      </c>
      <c r="K710" s="38">
        <v>1120</v>
      </c>
      <c r="L710" s="38">
        <v>1060</v>
      </c>
      <c r="M710" s="60" t="s">
        <v>1891</v>
      </c>
      <c r="N710" s="19">
        <v>2000000003948</v>
      </c>
      <c r="P710" s="30">
        <v>2</v>
      </c>
    </row>
    <row r="711" spans="1:16" hidden="1">
      <c r="A711" s="41">
        <f t="shared" si="10"/>
        <v>630</v>
      </c>
      <c r="B711" s="42" t="s">
        <v>1727</v>
      </c>
      <c r="C711" s="42" t="s">
        <v>1892</v>
      </c>
      <c r="D711" s="17" t="s">
        <v>1893</v>
      </c>
      <c r="E711" s="17" t="s">
        <v>1730</v>
      </c>
      <c r="F711" s="18" t="s">
        <v>1073</v>
      </c>
      <c r="G711" s="18" t="s">
        <v>1954</v>
      </c>
      <c r="H711" s="21">
        <v>0.73099999999999998</v>
      </c>
      <c r="I711" s="39">
        <v>1480</v>
      </c>
      <c r="J711" s="38">
        <v>1390</v>
      </c>
      <c r="K711" s="38">
        <v>1320</v>
      </c>
      <c r="L711" s="38">
        <v>1250</v>
      </c>
      <c r="M711" s="60" t="s">
        <v>1894</v>
      </c>
      <c r="N711" s="19">
        <v>2000000003955</v>
      </c>
      <c r="P711" s="30">
        <v>2</v>
      </c>
    </row>
    <row r="712" spans="1:16" hidden="1">
      <c r="A712" s="41">
        <f t="shared" si="10"/>
        <v>631</v>
      </c>
      <c r="B712" s="42" t="s">
        <v>1727</v>
      </c>
      <c r="C712" s="42" t="s">
        <v>1895</v>
      </c>
      <c r="D712" s="17" t="s">
        <v>1896</v>
      </c>
      <c r="E712" s="17" t="s">
        <v>1730</v>
      </c>
      <c r="F712" s="18" t="s">
        <v>1073</v>
      </c>
      <c r="G712" s="18" t="s">
        <v>1954</v>
      </c>
      <c r="H712" s="21">
        <v>0.73299999999999998</v>
      </c>
      <c r="I712" s="39">
        <v>1480</v>
      </c>
      <c r="J712" s="38">
        <v>1390</v>
      </c>
      <c r="K712" s="38">
        <v>1320</v>
      </c>
      <c r="L712" s="38">
        <v>1250</v>
      </c>
      <c r="M712" s="60" t="s">
        <v>1897</v>
      </c>
      <c r="N712" s="20">
        <v>2000000201337</v>
      </c>
      <c r="P712" s="30">
        <v>2</v>
      </c>
    </row>
    <row r="713" spans="1:16" hidden="1">
      <c r="A713" s="41">
        <f t="shared" si="10"/>
        <v>632</v>
      </c>
      <c r="B713" s="42" t="s">
        <v>1727</v>
      </c>
      <c r="C713" s="42" t="s">
        <v>1898</v>
      </c>
      <c r="D713" s="17" t="s">
        <v>1899</v>
      </c>
      <c r="E713" s="17" t="s">
        <v>1758</v>
      </c>
      <c r="F713" s="18" t="s">
        <v>1073</v>
      </c>
      <c r="G713" s="18" t="s">
        <v>1545</v>
      </c>
      <c r="H713" s="21">
        <v>0.76900000000000002</v>
      </c>
      <c r="I713" s="39">
        <v>1560</v>
      </c>
      <c r="J713" s="38">
        <v>1470</v>
      </c>
      <c r="K713" s="38">
        <v>1400</v>
      </c>
      <c r="L713" s="38">
        <v>1330</v>
      </c>
      <c r="M713" s="60" t="s">
        <v>1894</v>
      </c>
      <c r="N713" s="19">
        <v>2000000003962</v>
      </c>
      <c r="P713" s="30">
        <v>2</v>
      </c>
    </row>
    <row r="714" spans="1:16" hidden="1">
      <c r="A714" s="41">
        <f t="shared" si="10"/>
        <v>633</v>
      </c>
      <c r="B714" s="42" t="s">
        <v>1727</v>
      </c>
      <c r="C714" s="42" t="s">
        <v>1900</v>
      </c>
      <c r="D714" s="17" t="s">
        <v>1901</v>
      </c>
      <c r="E714" s="17" t="s">
        <v>1730</v>
      </c>
      <c r="F714" s="18" t="s">
        <v>1073</v>
      </c>
      <c r="G714" s="18" t="s">
        <v>1545</v>
      </c>
      <c r="H714" s="21">
        <v>0.76900000000000002</v>
      </c>
      <c r="I714" s="39">
        <v>1560</v>
      </c>
      <c r="J714" s="38">
        <v>1470</v>
      </c>
      <c r="K714" s="38">
        <v>1400</v>
      </c>
      <c r="L714" s="38">
        <v>1330</v>
      </c>
      <c r="M714" s="60" t="s">
        <v>1902</v>
      </c>
      <c r="N714" s="19">
        <v>2000000003979</v>
      </c>
      <c r="P714" s="30">
        <v>2</v>
      </c>
    </row>
    <row r="715" spans="1:16" hidden="1">
      <c r="A715" s="41">
        <f t="shared" si="10"/>
        <v>634</v>
      </c>
      <c r="B715" s="42" t="s">
        <v>1727</v>
      </c>
      <c r="C715" s="42" t="s">
        <v>1903</v>
      </c>
      <c r="D715" s="61" t="s">
        <v>1904</v>
      </c>
      <c r="E715" s="61" t="s">
        <v>1758</v>
      </c>
      <c r="F715" s="18" t="s">
        <v>1168</v>
      </c>
      <c r="G715" s="18" t="s">
        <v>1552</v>
      </c>
      <c r="H715" s="21">
        <v>1.44</v>
      </c>
      <c r="I715" s="39">
        <v>2100</v>
      </c>
      <c r="J715" s="38">
        <v>1950</v>
      </c>
      <c r="K715" s="38">
        <v>1850</v>
      </c>
      <c r="L715" s="38">
        <v>1750</v>
      </c>
      <c r="M715" s="60" t="s">
        <v>1902</v>
      </c>
      <c r="N715" s="19">
        <v>2000000003986</v>
      </c>
      <c r="P715" s="30">
        <v>2</v>
      </c>
    </row>
    <row r="716" spans="1:16" hidden="1">
      <c r="A716" s="41">
        <f t="shared" si="10"/>
        <v>635</v>
      </c>
      <c r="B716" s="42" t="s">
        <v>1727</v>
      </c>
      <c r="C716" s="42" t="s">
        <v>146</v>
      </c>
      <c r="D716" s="30" t="s">
        <v>145</v>
      </c>
      <c r="E716" s="61" t="s">
        <v>1758</v>
      </c>
      <c r="F716" s="18"/>
      <c r="G716" s="18"/>
      <c r="H716" s="21"/>
      <c r="I716" s="39">
        <v>27.560000000000002</v>
      </c>
      <c r="J716" s="38">
        <v>26</v>
      </c>
      <c r="K716" s="38">
        <v>24</v>
      </c>
      <c r="L716" s="38">
        <v>23</v>
      </c>
      <c r="M716" s="60"/>
      <c r="N716" s="19">
        <v>2000000006482</v>
      </c>
      <c r="P716" s="30">
        <v>1</v>
      </c>
    </row>
    <row r="717" spans="1:16" hidden="1">
      <c r="A717" s="41">
        <f t="shared" si="10"/>
        <v>636</v>
      </c>
      <c r="B717" s="42" t="s">
        <v>1727</v>
      </c>
      <c r="C717" s="42" t="s">
        <v>1905</v>
      </c>
      <c r="D717" s="17" t="s">
        <v>1906</v>
      </c>
      <c r="E717" s="17" t="s">
        <v>1730</v>
      </c>
      <c r="F717" s="18"/>
      <c r="G717" s="18"/>
      <c r="H717" s="43">
        <v>6.1999999999999998E-3</v>
      </c>
      <c r="I717" s="39">
        <v>18.5</v>
      </c>
      <c r="J717" s="38">
        <v>17.5</v>
      </c>
      <c r="K717" s="38">
        <v>16.5</v>
      </c>
      <c r="L717" s="38">
        <v>15.5</v>
      </c>
      <c r="M717" s="60" t="s">
        <v>1907</v>
      </c>
      <c r="N717" s="19">
        <v>2000000003993</v>
      </c>
      <c r="P717" s="30">
        <v>0</v>
      </c>
    </row>
    <row r="718" spans="1:16" hidden="1">
      <c r="A718" s="41">
        <f t="shared" si="10"/>
        <v>637</v>
      </c>
      <c r="B718" s="42" t="s">
        <v>1727</v>
      </c>
      <c r="C718" s="42" t="s">
        <v>1908</v>
      </c>
      <c r="D718" s="17" t="s">
        <v>1909</v>
      </c>
      <c r="E718" s="17" t="s">
        <v>1730</v>
      </c>
      <c r="F718" s="18"/>
      <c r="G718" s="18"/>
      <c r="H718" s="43">
        <v>5.0000000000000001E-3</v>
      </c>
      <c r="I718" s="39">
        <v>25.5</v>
      </c>
      <c r="J718" s="38">
        <v>24.5</v>
      </c>
      <c r="K718" s="38">
        <v>23.5</v>
      </c>
      <c r="L718" s="38">
        <v>22.5</v>
      </c>
      <c r="M718" s="60" t="s">
        <v>1910</v>
      </c>
      <c r="N718" s="19">
        <v>2000000004006</v>
      </c>
      <c r="P718" s="30">
        <v>0</v>
      </c>
    </row>
    <row r="719" spans="1:16" hidden="1">
      <c r="A719" s="41">
        <f t="shared" si="10"/>
        <v>638</v>
      </c>
      <c r="B719" s="42" t="s">
        <v>1727</v>
      </c>
      <c r="C719" s="42" t="s">
        <v>1911</v>
      </c>
      <c r="D719" s="17" t="s">
        <v>1912</v>
      </c>
      <c r="E719" s="17" t="s">
        <v>1730</v>
      </c>
      <c r="F719" s="18"/>
      <c r="G719" s="18"/>
      <c r="H719" s="43">
        <v>1.2E-2</v>
      </c>
      <c r="I719" s="39">
        <v>33</v>
      </c>
      <c r="J719" s="38">
        <v>31.5</v>
      </c>
      <c r="K719" s="38">
        <v>30</v>
      </c>
      <c r="L719" s="38">
        <v>28.5</v>
      </c>
      <c r="M719" s="60" t="s">
        <v>1913</v>
      </c>
      <c r="N719" s="19">
        <v>2000000004013</v>
      </c>
      <c r="P719" s="30">
        <v>0</v>
      </c>
    </row>
    <row r="720" spans="1:16" hidden="1">
      <c r="A720" s="41">
        <f t="shared" si="10"/>
        <v>639</v>
      </c>
      <c r="B720" s="42" t="s">
        <v>1727</v>
      </c>
      <c r="C720" s="42" t="s">
        <v>1914</v>
      </c>
      <c r="D720" s="17" t="s">
        <v>1915</v>
      </c>
      <c r="E720" s="17" t="s">
        <v>1730</v>
      </c>
      <c r="F720" s="18"/>
      <c r="G720" s="18"/>
      <c r="H720" s="43">
        <v>2.5000000000000001E-2</v>
      </c>
      <c r="I720" s="39">
        <v>62</v>
      </c>
      <c r="J720" s="38">
        <v>59</v>
      </c>
      <c r="K720" s="38">
        <v>56</v>
      </c>
      <c r="L720" s="38">
        <v>53</v>
      </c>
      <c r="M720" s="40" t="s">
        <v>1916</v>
      </c>
      <c r="N720" s="19">
        <v>2000000004020</v>
      </c>
      <c r="P720" s="30">
        <v>0</v>
      </c>
    </row>
    <row r="721" spans="1:16" hidden="1">
      <c r="A721" s="41">
        <f t="shared" si="10"/>
        <v>640</v>
      </c>
      <c r="B721" s="42" t="s">
        <v>1727</v>
      </c>
      <c r="C721" s="42" t="s">
        <v>1917</v>
      </c>
      <c r="D721" s="17" t="s">
        <v>1918</v>
      </c>
      <c r="E721" s="17" t="s">
        <v>1730</v>
      </c>
      <c r="F721" s="18"/>
      <c r="G721" s="18"/>
      <c r="H721" s="43">
        <v>4.4999999999999998E-2</v>
      </c>
      <c r="I721" s="39">
        <v>88</v>
      </c>
      <c r="J721" s="38">
        <v>84</v>
      </c>
      <c r="K721" s="38">
        <v>80</v>
      </c>
      <c r="L721" s="38">
        <v>76</v>
      </c>
      <c r="M721" s="40" t="s">
        <v>1919</v>
      </c>
      <c r="N721" s="19">
        <v>2000000004037</v>
      </c>
      <c r="P721" s="30">
        <v>0</v>
      </c>
    </row>
    <row r="722" spans="1:16" hidden="1">
      <c r="A722" s="41">
        <f t="shared" si="10"/>
        <v>641</v>
      </c>
      <c r="B722" s="42" t="s">
        <v>1727</v>
      </c>
      <c r="C722" s="42" t="s">
        <v>1221</v>
      </c>
      <c r="D722" s="17" t="s">
        <v>1222</v>
      </c>
      <c r="E722" s="17" t="s">
        <v>1730</v>
      </c>
      <c r="F722" s="18"/>
      <c r="G722" s="18"/>
      <c r="H722" s="43">
        <v>6.2E-2</v>
      </c>
      <c r="I722" s="39">
        <v>114</v>
      </c>
      <c r="J722" s="38">
        <v>109</v>
      </c>
      <c r="K722" s="38">
        <v>104</v>
      </c>
      <c r="L722" s="38">
        <v>99</v>
      </c>
      <c r="M722" s="40" t="s">
        <v>1223</v>
      </c>
      <c r="N722" s="19">
        <v>2000000004044</v>
      </c>
      <c r="P722" s="30">
        <v>0</v>
      </c>
    </row>
    <row r="723" spans="1:16" hidden="1">
      <c r="A723" s="41">
        <f t="shared" si="10"/>
        <v>642</v>
      </c>
      <c r="B723" s="42" t="s">
        <v>1727</v>
      </c>
      <c r="C723" s="42" t="s">
        <v>1224</v>
      </c>
      <c r="D723" s="17" t="s">
        <v>1225</v>
      </c>
      <c r="E723" s="17" t="s">
        <v>1730</v>
      </c>
      <c r="F723" s="18"/>
      <c r="G723" s="18"/>
      <c r="H723" s="43">
        <v>0.15</v>
      </c>
      <c r="I723" s="39">
        <v>30.157424000000002</v>
      </c>
      <c r="J723" s="38">
        <v>28.450400000000002</v>
      </c>
      <c r="K723" s="38">
        <v>25.864000000000001</v>
      </c>
      <c r="L723" s="38">
        <v>24.4</v>
      </c>
      <c r="M723" s="40" t="s">
        <v>1226</v>
      </c>
      <c r="N723" s="19">
        <v>2000000004051</v>
      </c>
      <c r="P723" s="30">
        <v>1</v>
      </c>
    </row>
    <row r="724" spans="1:16" hidden="1">
      <c r="A724" s="41">
        <f t="shared" si="10"/>
        <v>643</v>
      </c>
      <c r="B724" s="42" t="s">
        <v>1727</v>
      </c>
      <c r="C724" s="42" t="s">
        <v>1227</v>
      </c>
      <c r="D724" s="17" t="s">
        <v>1228</v>
      </c>
      <c r="E724" s="17" t="s">
        <v>1730</v>
      </c>
      <c r="F724" s="18"/>
      <c r="G724" s="18"/>
      <c r="H724" s="43">
        <v>1.6E-2</v>
      </c>
      <c r="I724" s="39">
        <v>41</v>
      </c>
      <c r="J724" s="38">
        <v>39</v>
      </c>
      <c r="K724" s="38">
        <v>37</v>
      </c>
      <c r="L724" s="38">
        <v>35</v>
      </c>
      <c r="M724" s="60" t="s">
        <v>1229</v>
      </c>
      <c r="N724" s="19">
        <v>2000000004068</v>
      </c>
      <c r="P724" s="30">
        <v>1</v>
      </c>
    </row>
    <row r="725" spans="1:16" hidden="1">
      <c r="A725" s="41">
        <f t="shared" si="10"/>
        <v>644</v>
      </c>
      <c r="B725" s="42" t="s">
        <v>1727</v>
      </c>
      <c r="C725" s="42" t="s">
        <v>1230</v>
      </c>
      <c r="D725" s="17" t="s">
        <v>1231</v>
      </c>
      <c r="E725" s="17" t="s">
        <v>1730</v>
      </c>
      <c r="F725" s="18"/>
      <c r="G725" s="18"/>
      <c r="H725" s="43">
        <v>7.4999999999999997E-3</v>
      </c>
      <c r="I725" s="39">
        <v>21.011320000000005</v>
      </c>
      <c r="J725" s="38">
        <v>19.822000000000003</v>
      </c>
      <c r="K725" s="38">
        <v>18.02</v>
      </c>
      <c r="L725" s="38">
        <v>17</v>
      </c>
      <c r="M725" s="40" t="s">
        <v>1232</v>
      </c>
      <c r="N725" s="19">
        <v>2000000004075</v>
      </c>
      <c r="P725" s="30">
        <v>1</v>
      </c>
    </row>
    <row r="726" spans="1:16" hidden="1">
      <c r="A726" s="41">
        <f t="shared" si="10"/>
        <v>645</v>
      </c>
      <c r="B726" s="42" t="s">
        <v>1727</v>
      </c>
      <c r="C726" s="42" t="s">
        <v>1233</v>
      </c>
      <c r="D726" s="17" t="s">
        <v>1234</v>
      </c>
      <c r="E726" s="17" t="s">
        <v>1730</v>
      </c>
      <c r="F726" s="18"/>
      <c r="G726" s="18"/>
      <c r="H726" s="43">
        <v>0.01</v>
      </c>
      <c r="I726" s="39">
        <v>69.337356000000014</v>
      </c>
      <c r="J726" s="38">
        <v>65.412600000000012</v>
      </c>
      <c r="K726" s="38">
        <v>59.466000000000001</v>
      </c>
      <c r="L726" s="38">
        <v>56.1</v>
      </c>
      <c r="M726" s="40" t="s">
        <v>1235</v>
      </c>
      <c r="N726" s="19">
        <v>2000000004082</v>
      </c>
      <c r="P726" s="30">
        <v>1</v>
      </c>
    </row>
    <row r="727" spans="1:16" hidden="1">
      <c r="A727" s="41">
        <f t="shared" si="10"/>
        <v>646</v>
      </c>
      <c r="B727" s="42" t="s">
        <v>1727</v>
      </c>
      <c r="C727" s="42" t="s">
        <v>1236</v>
      </c>
      <c r="D727" s="17" t="s">
        <v>1237</v>
      </c>
      <c r="E727" s="17" t="s">
        <v>1730</v>
      </c>
      <c r="F727" s="18"/>
      <c r="G727" s="18"/>
      <c r="H727" s="43">
        <v>5.0000000000000001E-3</v>
      </c>
      <c r="I727" s="39">
        <v>72</v>
      </c>
      <c r="J727" s="38">
        <v>68</v>
      </c>
      <c r="K727" s="38">
        <v>62.010000000000005</v>
      </c>
      <c r="L727" s="38">
        <v>58</v>
      </c>
      <c r="M727" s="60" t="s">
        <v>1238</v>
      </c>
      <c r="N727" s="19">
        <v>2000000004099</v>
      </c>
      <c r="P727" s="30">
        <v>1</v>
      </c>
    </row>
    <row r="728" spans="1:16" hidden="1">
      <c r="A728" s="41">
        <f t="shared" si="10"/>
        <v>647</v>
      </c>
      <c r="B728" s="42" t="s">
        <v>1727</v>
      </c>
      <c r="C728" s="42" t="s">
        <v>1239</v>
      </c>
      <c r="D728" s="17" t="s">
        <v>1920</v>
      </c>
      <c r="E728" s="17" t="s">
        <v>1730</v>
      </c>
      <c r="F728" s="18"/>
      <c r="G728" s="18"/>
      <c r="H728" s="43">
        <v>5.0000000000000001E-3</v>
      </c>
      <c r="I728" s="39">
        <v>60.314848000000005</v>
      </c>
      <c r="J728" s="38">
        <v>56.900800000000004</v>
      </c>
      <c r="K728" s="38">
        <v>51.728000000000002</v>
      </c>
      <c r="L728" s="38">
        <v>48.8</v>
      </c>
      <c r="M728" s="40" t="s">
        <v>1240</v>
      </c>
      <c r="N728" s="19">
        <v>2000000004105</v>
      </c>
      <c r="P728" s="30">
        <v>1</v>
      </c>
    </row>
    <row r="729" spans="1:16" hidden="1">
      <c r="A729" s="41">
        <f t="shared" si="10"/>
        <v>648</v>
      </c>
      <c r="B729" s="42" t="s">
        <v>1727</v>
      </c>
      <c r="C729" s="42" t="s">
        <v>1241</v>
      </c>
      <c r="D729" s="17" t="s">
        <v>0</v>
      </c>
      <c r="E729" s="17" t="s">
        <v>1730</v>
      </c>
      <c r="F729" s="18"/>
      <c r="G729" s="18"/>
      <c r="H729" s="43">
        <v>1.6500000000000001E-2</v>
      </c>
      <c r="I729" s="39">
        <v>68</v>
      </c>
      <c r="J729" s="38">
        <v>64.013400000000004</v>
      </c>
      <c r="K729" s="38">
        <v>59</v>
      </c>
      <c r="L729" s="38">
        <v>55</v>
      </c>
      <c r="M729" s="40" t="s">
        <v>1</v>
      </c>
      <c r="N729" s="19">
        <v>2000000004112</v>
      </c>
      <c r="P729" s="30">
        <v>1</v>
      </c>
    </row>
    <row r="730" spans="1:16" hidden="1">
      <c r="A730" s="41">
        <f t="shared" si="10"/>
        <v>649</v>
      </c>
      <c r="B730" s="42" t="s">
        <v>1727</v>
      </c>
      <c r="C730" s="42" t="s">
        <v>2</v>
      </c>
      <c r="D730" s="61" t="s">
        <v>3</v>
      </c>
      <c r="E730" s="61" t="s">
        <v>1758</v>
      </c>
      <c r="F730" s="18"/>
      <c r="G730" s="18"/>
      <c r="H730" s="43">
        <v>4.0000000000000001E-3</v>
      </c>
      <c r="I730" s="39">
        <v>81</v>
      </c>
      <c r="J730" s="38">
        <v>77</v>
      </c>
      <c r="K730" s="38">
        <v>70</v>
      </c>
      <c r="L730" s="38">
        <v>66</v>
      </c>
      <c r="M730" s="40" t="s">
        <v>4</v>
      </c>
      <c r="N730" s="19">
        <v>2000000004129</v>
      </c>
      <c r="P730" s="30">
        <v>1</v>
      </c>
    </row>
    <row r="731" spans="1:16" hidden="1">
      <c r="A731" s="41">
        <f t="shared" si="10"/>
        <v>650</v>
      </c>
      <c r="B731" s="42" t="s">
        <v>1727</v>
      </c>
      <c r="C731" s="42" t="s">
        <v>5</v>
      </c>
      <c r="D731" s="17" t="s">
        <v>6</v>
      </c>
      <c r="E731" s="17" t="s">
        <v>1730</v>
      </c>
      <c r="F731" s="18"/>
      <c r="G731" s="18"/>
      <c r="H731" s="43">
        <v>1.2E-2</v>
      </c>
      <c r="I731" s="39">
        <v>20</v>
      </c>
      <c r="J731" s="38">
        <v>19</v>
      </c>
      <c r="K731" s="38">
        <v>18</v>
      </c>
      <c r="L731" s="38">
        <v>17</v>
      </c>
      <c r="M731" s="40" t="s">
        <v>7</v>
      </c>
      <c r="N731" s="19">
        <v>2000000004136</v>
      </c>
      <c r="P731" s="30">
        <v>1</v>
      </c>
    </row>
    <row r="732" spans="1:16" hidden="1">
      <c r="A732" s="41">
        <f t="shared" si="10"/>
        <v>651</v>
      </c>
      <c r="B732" s="42" t="s">
        <v>1727</v>
      </c>
      <c r="C732" s="42" t="s">
        <v>8</v>
      </c>
      <c r="D732" s="17" t="s">
        <v>9</v>
      </c>
      <c r="E732" s="17" t="s">
        <v>1730</v>
      </c>
      <c r="F732" s="18"/>
      <c r="G732" s="18"/>
      <c r="H732" s="43">
        <v>6.0000000000000001E-3</v>
      </c>
      <c r="I732" s="39">
        <v>97</v>
      </c>
      <c r="J732" s="38">
        <v>92</v>
      </c>
      <c r="K732" s="38">
        <v>87</v>
      </c>
      <c r="L732" s="38">
        <v>82</v>
      </c>
      <c r="M732" s="40" t="s">
        <v>10</v>
      </c>
      <c r="N732" s="19">
        <v>2000000004143</v>
      </c>
      <c r="P732" s="30">
        <v>1</v>
      </c>
    </row>
    <row r="733" spans="1:16" hidden="1">
      <c r="A733" s="41">
        <f t="shared" si="10"/>
        <v>652</v>
      </c>
      <c r="B733" s="42" t="s">
        <v>1727</v>
      </c>
      <c r="C733" s="42" t="s">
        <v>11</v>
      </c>
      <c r="D733" s="17" t="s">
        <v>12</v>
      </c>
      <c r="E733" s="17" t="s">
        <v>1730</v>
      </c>
      <c r="F733" s="18"/>
      <c r="G733" s="18"/>
      <c r="H733" s="43">
        <v>1.6500000000000001E-2</v>
      </c>
      <c r="I733" s="39">
        <v>48</v>
      </c>
      <c r="J733" s="38">
        <v>46</v>
      </c>
      <c r="K733" s="38">
        <v>44</v>
      </c>
      <c r="L733" s="38">
        <v>42</v>
      </c>
      <c r="M733" s="40" t="s">
        <v>13</v>
      </c>
      <c r="N733" s="19">
        <v>2000000004150</v>
      </c>
      <c r="P733" s="30">
        <v>1</v>
      </c>
    </row>
    <row r="734" spans="1:16" hidden="1">
      <c r="A734" s="41">
        <f t="shared" si="10"/>
        <v>653</v>
      </c>
      <c r="B734" s="42" t="s">
        <v>1727</v>
      </c>
      <c r="C734" s="42" t="s">
        <v>14</v>
      </c>
      <c r="D734" s="17" t="s">
        <v>15</v>
      </c>
      <c r="E734" s="17" t="s">
        <v>1730</v>
      </c>
      <c r="F734" s="18"/>
      <c r="G734" s="18"/>
      <c r="H734" s="43">
        <v>1.4E-2</v>
      </c>
      <c r="I734" s="39">
        <v>39</v>
      </c>
      <c r="J734" s="38">
        <v>37</v>
      </c>
      <c r="K734" s="38">
        <v>35</v>
      </c>
      <c r="L734" s="38">
        <v>33</v>
      </c>
      <c r="M734" s="40" t="s">
        <v>16</v>
      </c>
      <c r="N734" s="19">
        <v>2000000004167</v>
      </c>
      <c r="P734" s="30">
        <v>1</v>
      </c>
    </row>
    <row r="735" spans="1:16" hidden="1">
      <c r="A735" s="41">
        <f t="shared" si="10"/>
        <v>654</v>
      </c>
      <c r="B735" s="42" t="s">
        <v>1727</v>
      </c>
      <c r="C735" s="42" t="s">
        <v>17</v>
      </c>
      <c r="D735" s="17" t="s">
        <v>18</v>
      </c>
      <c r="E735" s="17" t="s">
        <v>1730</v>
      </c>
      <c r="F735" s="18"/>
      <c r="G735" s="18"/>
      <c r="H735" s="43">
        <v>1.0999999999999999E-2</v>
      </c>
      <c r="I735" s="39">
        <v>41</v>
      </c>
      <c r="J735" s="38">
        <v>39</v>
      </c>
      <c r="K735" s="38">
        <v>37</v>
      </c>
      <c r="L735" s="38">
        <v>35</v>
      </c>
      <c r="M735" s="40" t="s">
        <v>19</v>
      </c>
      <c r="N735" s="19">
        <v>2000000004174</v>
      </c>
      <c r="P735" s="30">
        <v>1</v>
      </c>
    </row>
    <row r="736" spans="1:16" hidden="1">
      <c r="A736" s="41">
        <f t="shared" si="10"/>
        <v>655</v>
      </c>
      <c r="B736" s="42" t="s">
        <v>1727</v>
      </c>
      <c r="C736" s="42" t="s">
        <v>20</v>
      </c>
      <c r="D736" s="17" t="s">
        <v>21</v>
      </c>
      <c r="E736" s="17" t="s">
        <v>1758</v>
      </c>
      <c r="F736" s="18"/>
      <c r="G736" s="18"/>
      <c r="H736" s="43">
        <v>3.5000000000000001E-3</v>
      </c>
      <c r="I736" s="39">
        <v>12</v>
      </c>
      <c r="J736" s="38">
        <v>11.5</v>
      </c>
      <c r="K736" s="38">
        <v>11</v>
      </c>
      <c r="L736" s="38">
        <v>10.5</v>
      </c>
      <c r="M736" s="40" t="s">
        <v>22</v>
      </c>
      <c r="N736" s="19">
        <v>2000000004181</v>
      </c>
      <c r="P736" s="30">
        <v>1</v>
      </c>
    </row>
    <row r="737" spans="1:16" hidden="1">
      <c r="A737" s="41">
        <f t="shared" si="10"/>
        <v>656</v>
      </c>
      <c r="B737" s="42" t="s">
        <v>1727</v>
      </c>
      <c r="C737" s="42" t="s">
        <v>23</v>
      </c>
      <c r="D737" s="17" t="s">
        <v>24</v>
      </c>
      <c r="E737" s="17" t="s">
        <v>1758</v>
      </c>
      <c r="F737" s="18"/>
      <c r="G737" s="18"/>
      <c r="H737" s="43">
        <v>1.2E-2</v>
      </c>
      <c r="I737" s="39">
        <v>57</v>
      </c>
      <c r="J737" s="38">
        <v>54</v>
      </c>
      <c r="K737" s="38">
        <v>51</v>
      </c>
      <c r="L737" s="38">
        <v>48</v>
      </c>
      <c r="M737" s="40" t="s">
        <v>25</v>
      </c>
      <c r="N737" s="19">
        <v>2000000004181</v>
      </c>
      <c r="P737" s="30">
        <v>1</v>
      </c>
    </row>
    <row r="738" spans="1:16" hidden="1">
      <c r="A738" s="41">
        <f t="shared" si="10"/>
        <v>657</v>
      </c>
      <c r="B738" s="42" t="s">
        <v>1727</v>
      </c>
      <c r="C738" s="42" t="s">
        <v>26</v>
      </c>
      <c r="D738" s="17" t="s">
        <v>27</v>
      </c>
      <c r="E738" s="17" t="s">
        <v>1730</v>
      </c>
      <c r="F738" s="18"/>
      <c r="G738" s="18"/>
      <c r="H738" s="43">
        <v>1.0999999999999999E-2</v>
      </c>
      <c r="I738" s="39">
        <v>35</v>
      </c>
      <c r="J738" s="38">
        <v>33</v>
      </c>
      <c r="K738" s="38">
        <v>31.5</v>
      </c>
      <c r="L738" s="38">
        <v>30</v>
      </c>
      <c r="M738" s="40" t="s">
        <v>28</v>
      </c>
      <c r="N738" s="19">
        <v>2000000004204</v>
      </c>
      <c r="P738" s="30">
        <v>1</v>
      </c>
    </row>
    <row r="739" spans="1:16" hidden="1">
      <c r="A739" s="41">
        <f t="shared" si="10"/>
        <v>658</v>
      </c>
      <c r="B739" s="42" t="s">
        <v>1727</v>
      </c>
      <c r="C739" s="42" t="s">
        <v>29</v>
      </c>
      <c r="D739" s="17" t="s">
        <v>30</v>
      </c>
      <c r="E739" s="17" t="s">
        <v>1758</v>
      </c>
      <c r="F739" s="18"/>
      <c r="G739" s="18"/>
      <c r="H739" s="43">
        <v>8.0000000000000002E-3</v>
      </c>
      <c r="I739" s="39">
        <v>70</v>
      </c>
      <c r="J739" s="38">
        <v>66</v>
      </c>
      <c r="K739" s="38">
        <v>62</v>
      </c>
      <c r="L739" s="38">
        <v>58</v>
      </c>
      <c r="M739" s="40" t="s">
        <v>31</v>
      </c>
      <c r="N739" s="19">
        <v>2000000004211</v>
      </c>
      <c r="P739" s="30">
        <v>1</v>
      </c>
    </row>
    <row r="740" spans="1:16" hidden="1">
      <c r="A740" s="41">
        <f t="shared" si="10"/>
        <v>659</v>
      </c>
      <c r="B740" s="42" t="s">
        <v>1727</v>
      </c>
      <c r="C740" s="42" t="s">
        <v>32</v>
      </c>
      <c r="D740" s="17" t="s">
        <v>33</v>
      </c>
      <c r="E740" s="17" t="s">
        <v>1730</v>
      </c>
      <c r="F740" s="18"/>
      <c r="G740" s="18"/>
      <c r="H740" s="43">
        <v>1.4E-2</v>
      </c>
      <c r="I740" s="39">
        <v>79</v>
      </c>
      <c r="J740" s="38">
        <v>74</v>
      </c>
      <c r="K740" s="38">
        <v>68</v>
      </c>
      <c r="L740" s="38">
        <v>64</v>
      </c>
      <c r="M740" s="40" t="s">
        <v>34</v>
      </c>
      <c r="N740" s="19">
        <v>2000000004228</v>
      </c>
      <c r="P740" s="30">
        <v>1</v>
      </c>
    </row>
    <row r="741" spans="1:16" hidden="1">
      <c r="A741" s="41">
        <f t="shared" si="10"/>
        <v>660</v>
      </c>
      <c r="B741" s="42" t="s">
        <v>1727</v>
      </c>
      <c r="C741" s="42" t="s">
        <v>35</v>
      </c>
      <c r="D741" s="17" t="s">
        <v>36</v>
      </c>
      <c r="E741" s="17" t="s">
        <v>1730</v>
      </c>
      <c r="F741" s="18"/>
      <c r="G741" s="18"/>
      <c r="H741" s="43">
        <v>1.6E-2</v>
      </c>
      <c r="I741" s="39">
        <v>31</v>
      </c>
      <c r="J741" s="38">
        <v>29</v>
      </c>
      <c r="K741" s="38">
        <v>27</v>
      </c>
      <c r="L741" s="38">
        <v>25</v>
      </c>
      <c r="M741" s="40" t="s">
        <v>37</v>
      </c>
      <c r="N741" s="19">
        <v>2000000004235</v>
      </c>
      <c r="P741" s="30">
        <v>1</v>
      </c>
    </row>
    <row r="742" spans="1:16" hidden="1">
      <c r="A742" s="41">
        <f t="shared" si="10"/>
        <v>661</v>
      </c>
      <c r="B742" s="42" t="s">
        <v>1727</v>
      </c>
      <c r="C742" s="42" t="s">
        <v>38</v>
      </c>
      <c r="D742" s="17" t="s">
        <v>39</v>
      </c>
      <c r="E742" s="17" t="s">
        <v>1730</v>
      </c>
      <c r="F742" s="18"/>
      <c r="G742" s="18"/>
      <c r="H742" s="43">
        <v>1.7000000000000001E-2</v>
      </c>
      <c r="I742" s="39">
        <v>34</v>
      </c>
      <c r="J742" s="38">
        <v>32</v>
      </c>
      <c r="K742" s="38">
        <v>30</v>
      </c>
      <c r="L742" s="38">
        <v>28</v>
      </c>
      <c r="M742" s="60" t="s">
        <v>40</v>
      </c>
      <c r="N742" s="19">
        <v>2000000004242</v>
      </c>
      <c r="P742" s="30">
        <v>1</v>
      </c>
    </row>
    <row r="743" spans="1:16" hidden="1">
      <c r="A743" s="41">
        <f t="shared" si="10"/>
        <v>662</v>
      </c>
      <c r="B743" s="42" t="s">
        <v>1727</v>
      </c>
      <c r="C743" s="42" t="s">
        <v>41</v>
      </c>
      <c r="D743" s="17" t="s">
        <v>42</v>
      </c>
      <c r="E743" s="17" t="s">
        <v>1015</v>
      </c>
      <c r="F743" s="18"/>
      <c r="G743" s="18"/>
      <c r="H743" s="43">
        <v>0.05</v>
      </c>
      <c r="I743" s="39">
        <v>56</v>
      </c>
      <c r="J743" s="38">
        <v>53</v>
      </c>
      <c r="K743" s="38">
        <v>50</v>
      </c>
      <c r="L743" s="38">
        <v>47</v>
      </c>
      <c r="M743" s="40" t="s">
        <v>43</v>
      </c>
      <c r="N743" s="19">
        <v>2000000004259</v>
      </c>
      <c r="P743" s="30">
        <v>1</v>
      </c>
    </row>
    <row r="744" spans="1:16" hidden="1">
      <c r="A744" s="41">
        <f t="shared" si="10"/>
        <v>663</v>
      </c>
      <c r="B744" s="42" t="s">
        <v>1727</v>
      </c>
      <c r="C744" s="42" t="s">
        <v>44</v>
      </c>
      <c r="D744" s="17" t="s">
        <v>45</v>
      </c>
      <c r="E744" s="17" t="s">
        <v>1015</v>
      </c>
      <c r="F744" s="18"/>
      <c r="G744" s="18"/>
      <c r="H744" s="43">
        <v>0.54</v>
      </c>
      <c r="I744" s="39">
        <v>800</v>
      </c>
      <c r="J744" s="38">
        <v>720</v>
      </c>
      <c r="K744" s="38">
        <v>680</v>
      </c>
      <c r="L744" s="38">
        <v>640</v>
      </c>
      <c r="M744" s="109" t="s">
        <v>46</v>
      </c>
      <c r="N744" s="20">
        <v>2916305930899</v>
      </c>
      <c r="P744" s="30">
        <v>0</v>
      </c>
    </row>
    <row r="745" spans="1:16" hidden="1">
      <c r="A745" s="41">
        <f t="shared" si="10"/>
        <v>664</v>
      </c>
      <c r="B745" s="42" t="s">
        <v>1727</v>
      </c>
      <c r="C745" s="42" t="s">
        <v>47</v>
      </c>
      <c r="D745" s="17" t="s">
        <v>48</v>
      </c>
      <c r="E745" s="17" t="s">
        <v>1015</v>
      </c>
      <c r="F745" s="18"/>
      <c r="G745" s="18"/>
      <c r="H745" s="43">
        <v>0.54400000000000004</v>
      </c>
      <c r="I745" s="39">
        <v>800</v>
      </c>
      <c r="J745" s="38">
        <v>720</v>
      </c>
      <c r="K745" s="38">
        <v>680</v>
      </c>
      <c r="L745" s="38">
        <v>640</v>
      </c>
      <c r="M745" s="40" t="s">
        <v>49</v>
      </c>
      <c r="N745" s="20">
        <v>2000000201795</v>
      </c>
      <c r="P745" s="30">
        <v>0</v>
      </c>
    </row>
    <row r="746" spans="1:16" hidden="1">
      <c r="A746" s="41">
        <f t="shared" si="10"/>
        <v>665</v>
      </c>
      <c r="B746" s="42" t="s">
        <v>1727</v>
      </c>
      <c r="C746" s="42" t="s">
        <v>50</v>
      </c>
      <c r="D746" s="17" t="s">
        <v>51</v>
      </c>
      <c r="E746" s="17" t="s">
        <v>1015</v>
      </c>
      <c r="F746" s="18"/>
      <c r="G746" s="18"/>
      <c r="H746" s="43">
        <v>0.66</v>
      </c>
      <c r="I746" s="39">
        <v>1000</v>
      </c>
      <c r="J746" s="38">
        <v>920</v>
      </c>
      <c r="K746" s="38">
        <v>870</v>
      </c>
      <c r="L746" s="38">
        <v>820</v>
      </c>
      <c r="M746" s="40" t="s">
        <v>52</v>
      </c>
      <c r="N746" s="19">
        <v>2000000004273</v>
      </c>
      <c r="P746" s="30">
        <v>0</v>
      </c>
    </row>
    <row r="747" spans="1:16" hidden="1">
      <c r="A747" s="41">
        <f t="shared" ref="A747:A756" si="11">A746+1</f>
        <v>666</v>
      </c>
      <c r="B747" s="42" t="s">
        <v>1727</v>
      </c>
      <c r="C747" s="42" t="s">
        <v>53</v>
      </c>
      <c r="D747" s="17" t="s">
        <v>54</v>
      </c>
      <c r="E747" s="17" t="s">
        <v>1015</v>
      </c>
      <c r="F747" s="18"/>
      <c r="G747" s="18"/>
      <c r="H747" s="43">
        <v>0.86399999999999999</v>
      </c>
      <c r="I747" s="39">
        <v>1500</v>
      </c>
      <c r="J747" s="38">
        <v>1360</v>
      </c>
      <c r="K747" s="38">
        <v>1290</v>
      </c>
      <c r="L747" s="38">
        <v>1220</v>
      </c>
      <c r="M747" s="40" t="s">
        <v>55</v>
      </c>
      <c r="N747" s="20">
        <v>2916305930851</v>
      </c>
      <c r="P747" s="30">
        <v>0</v>
      </c>
    </row>
    <row r="748" spans="1:16" hidden="1">
      <c r="A748" s="41">
        <f t="shared" si="11"/>
        <v>667</v>
      </c>
      <c r="B748" s="42" t="s">
        <v>1727</v>
      </c>
      <c r="C748" s="42" t="s">
        <v>56</v>
      </c>
      <c r="D748" s="61" t="s">
        <v>57</v>
      </c>
      <c r="E748" s="61" t="s">
        <v>58</v>
      </c>
      <c r="F748" s="18"/>
      <c r="G748" s="18"/>
      <c r="H748" s="21">
        <v>1.72E-2</v>
      </c>
      <c r="I748" s="39">
        <v>13</v>
      </c>
      <c r="J748" s="38">
        <v>12.5</v>
      </c>
      <c r="K748" s="38">
        <v>12</v>
      </c>
      <c r="L748" s="38">
        <v>11.5</v>
      </c>
      <c r="M748" s="40" t="s">
        <v>59</v>
      </c>
      <c r="N748" s="19">
        <v>2000000004280</v>
      </c>
      <c r="P748" s="30">
        <v>0</v>
      </c>
    </row>
    <row r="749" spans="1:16" hidden="1">
      <c r="A749" s="41">
        <f t="shared" si="11"/>
        <v>668</v>
      </c>
      <c r="B749" s="42" t="s">
        <v>1727</v>
      </c>
      <c r="C749" s="42" t="s">
        <v>60</v>
      </c>
      <c r="D749" s="17" t="s">
        <v>61</v>
      </c>
      <c r="E749" s="17" t="s">
        <v>62</v>
      </c>
      <c r="F749" s="18"/>
      <c r="G749" s="18"/>
      <c r="H749" s="21">
        <v>0.34399999999999997</v>
      </c>
      <c r="I749" s="39">
        <v>280</v>
      </c>
      <c r="J749" s="38">
        <v>265</v>
      </c>
      <c r="K749" s="38">
        <v>250</v>
      </c>
      <c r="L749" s="70">
        <v>235</v>
      </c>
      <c r="M749" s="40" t="s">
        <v>63</v>
      </c>
      <c r="N749" s="20">
        <v>2001268877005</v>
      </c>
      <c r="P749" s="30">
        <v>0</v>
      </c>
    </row>
    <row r="750" spans="1:16" hidden="1">
      <c r="A750" s="41">
        <f t="shared" si="11"/>
        <v>669</v>
      </c>
      <c r="B750" s="42" t="s">
        <v>1727</v>
      </c>
      <c r="C750" s="42" t="s">
        <v>64</v>
      </c>
      <c r="D750" s="17" t="s">
        <v>65</v>
      </c>
      <c r="E750" s="17" t="s">
        <v>62</v>
      </c>
      <c r="F750" s="18"/>
      <c r="G750" s="18"/>
      <c r="H750" s="21">
        <v>0.86</v>
      </c>
      <c r="I750" s="39">
        <v>540</v>
      </c>
      <c r="J750" s="38">
        <v>520</v>
      </c>
      <c r="K750" s="38">
        <v>500</v>
      </c>
      <c r="L750" s="70">
        <v>480</v>
      </c>
      <c r="M750" s="40" t="s">
        <v>59</v>
      </c>
      <c r="N750" s="19">
        <v>2000000004297</v>
      </c>
      <c r="P750" s="30">
        <v>0</v>
      </c>
    </row>
    <row r="751" spans="1:16" hidden="1">
      <c r="A751" s="41">
        <f t="shared" si="11"/>
        <v>670</v>
      </c>
      <c r="B751" s="42" t="s">
        <v>1727</v>
      </c>
      <c r="C751" s="42" t="s">
        <v>66</v>
      </c>
      <c r="D751" s="17" t="s">
        <v>2040</v>
      </c>
      <c r="E751" s="17" t="s">
        <v>1015</v>
      </c>
      <c r="F751" s="18"/>
      <c r="G751" s="18"/>
      <c r="H751" s="21">
        <v>0.152</v>
      </c>
      <c r="I751" s="39">
        <v>35</v>
      </c>
      <c r="J751" s="38">
        <v>28</v>
      </c>
      <c r="K751" s="38">
        <v>25</v>
      </c>
      <c r="L751" s="59">
        <v>22</v>
      </c>
      <c r="M751" s="110" t="s">
        <v>2049</v>
      </c>
      <c r="N751" s="19">
        <v>2000000004303</v>
      </c>
      <c r="P751" s="30">
        <v>1</v>
      </c>
    </row>
    <row r="752" spans="1:16" hidden="1">
      <c r="A752" s="41">
        <f t="shared" si="11"/>
        <v>671</v>
      </c>
      <c r="B752" s="42" t="s">
        <v>1727</v>
      </c>
      <c r="C752" s="42" t="s">
        <v>2050</v>
      </c>
      <c r="D752" s="17" t="s">
        <v>2051</v>
      </c>
      <c r="E752" s="17" t="s">
        <v>1015</v>
      </c>
      <c r="F752" s="18"/>
      <c r="G752" s="18"/>
      <c r="H752" s="43">
        <v>0.23</v>
      </c>
      <c r="I752" s="39">
        <v>32</v>
      </c>
      <c r="J752" s="38">
        <v>30</v>
      </c>
      <c r="K752" s="38">
        <v>28</v>
      </c>
      <c r="L752" s="59">
        <v>26</v>
      </c>
      <c r="M752" s="40" t="s">
        <v>2052</v>
      </c>
      <c r="N752" s="19">
        <v>2000000004310</v>
      </c>
      <c r="P752" s="30">
        <v>1</v>
      </c>
    </row>
    <row r="753" spans="1:16" hidden="1">
      <c r="A753" s="41">
        <f t="shared" si="11"/>
        <v>672</v>
      </c>
      <c r="B753" s="42" t="s">
        <v>1727</v>
      </c>
      <c r="C753" s="42" t="s">
        <v>2053</v>
      </c>
      <c r="D753" s="61" t="s">
        <v>2054</v>
      </c>
      <c r="E753" s="61" t="s">
        <v>1758</v>
      </c>
      <c r="F753" s="18"/>
      <c r="G753" s="18"/>
      <c r="H753" s="43">
        <v>1.6E-2</v>
      </c>
      <c r="I753" s="39">
        <v>15</v>
      </c>
      <c r="J753" s="38">
        <v>13.992000000000003</v>
      </c>
      <c r="K753" s="38">
        <v>13</v>
      </c>
      <c r="L753" s="38">
        <v>12</v>
      </c>
      <c r="M753" s="40" t="s">
        <v>2055</v>
      </c>
      <c r="N753" s="19">
        <v>2000000004327</v>
      </c>
      <c r="P753" s="30">
        <v>1</v>
      </c>
    </row>
    <row r="754" spans="1:16" hidden="1">
      <c r="A754" s="41"/>
      <c r="B754" s="42"/>
      <c r="C754" s="42"/>
      <c r="D754" s="61" t="s">
        <v>307</v>
      </c>
      <c r="E754" s="61"/>
      <c r="F754" s="18"/>
      <c r="G754" s="18"/>
      <c r="H754" s="43"/>
      <c r="I754" s="39">
        <v>16</v>
      </c>
      <c r="J754" s="38">
        <v>15</v>
      </c>
      <c r="K754" s="38">
        <v>14</v>
      </c>
      <c r="L754" s="38">
        <v>13</v>
      </c>
      <c r="M754" s="40"/>
      <c r="N754" s="19"/>
    </row>
    <row r="755" spans="1:16" hidden="1">
      <c r="A755" s="41">
        <f>A753+1</f>
        <v>673</v>
      </c>
      <c r="B755" s="42" t="s">
        <v>1727</v>
      </c>
      <c r="C755" s="42" t="s">
        <v>2056</v>
      </c>
      <c r="D755" s="30" t="s">
        <v>1927</v>
      </c>
      <c r="E755" s="17" t="s">
        <v>1730</v>
      </c>
      <c r="F755" s="18"/>
      <c r="G755" s="18"/>
      <c r="H755" s="43">
        <v>0.19</v>
      </c>
      <c r="I755" s="39">
        <v>6.5</v>
      </c>
      <c r="J755" s="38">
        <v>6</v>
      </c>
      <c r="K755" s="38">
        <v>5.5</v>
      </c>
      <c r="L755" s="38">
        <v>5</v>
      </c>
      <c r="M755" s="110" t="s">
        <v>2057</v>
      </c>
      <c r="N755" s="19">
        <v>2000000004334</v>
      </c>
      <c r="P755" s="30">
        <v>0</v>
      </c>
    </row>
    <row r="756" spans="1:16" ht="15.75" hidden="1">
      <c r="A756" s="41">
        <f t="shared" si="11"/>
        <v>674</v>
      </c>
      <c r="B756" s="42" t="s">
        <v>1727</v>
      </c>
      <c r="C756" s="42" t="s">
        <v>323</v>
      </c>
      <c r="D756" s="32" t="s">
        <v>324</v>
      </c>
      <c r="E756" s="17" t="s">
        <v>1730</v>
      </c>
      <c r="H756" s="31">
        <v>3.2000000000000001E-2</v>
      </c>
      <c r="I756" s="39">
        <v>25</v>
      </c>
      <c r="J756" s="34">
        <v>22.5</v>
      </c>
      <c r="K756" s="34">
        <v>20</v>
      </c>
      <c r="L756" s="34">
        <v>18</v>
      </c>
      <c r="N756" s="63">
        <v>2000000006499</v>
      </c>
      <c r="P756" s="30">
        <v>0</v>
      </c>
    </row>
    <row r="781" spans="4:5" ht="18">
      <c r="D781" s="112" t="s">
        <v>2116</v>
      </c>
      <c r="E781" s="113"/>
    </row>
    <row r="782" spans="4:5" ht="18">
      <c r="D782" s="112" t="s">
        <v>2117</v>
      </c>
      <c r="E782" s="113"/>
    </row>
    <row r="783" spans="4:5" ht="18">
      <c r="D783" s="112" t="s">
        <v>2118</v>
      </c>
      <c r="E783" s="113"/>
    </row>
    <row r="784" spans="4:5">
      <c r="D784" s="113"/>
      <c r="E784" s="113"/>
    </row>
  </sheetData>
  <autoFilter ref="A12:Q756">
    <filterColumn colId="15">
      <filters>
        <filter val="2"/>
      </filters>
    </filterColumn>
    <filterColumn colId="16">
      <filters>
        <filter val="3"/>
      </filters>
    </filterColumn>
  </autoFilter>
  <mergeCells count="1">
    <mergeCell ref="D7:E7"/>
  </mergeCells>
  <phoneticPr fontId="12" type="noConversion"/>
  <hyperlinks>
    <hyperlink ref="D2" r:id="rId1"/>
    <hyperlink ref="M13" r:id="rId2"/>
    <hyperlink ref="M14" r:id="rId3"/>
    <hyperlink ref="M15" r:id="rId4"/>
    <hyperlink ref="M16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5" r:id="rId14"/>
    <hyperlink ref="M26" r:id="rId15"/>
    <hyperlink ref="M27" r:id="rId16"/>
    <hyperlink ref="M28" r:id="rId17"/>
    <hyperlink ref="M29" r:id="rId18"/>
    <hyperlink ref="M30" r:id="rId19"/>
    <hyperlink ref="M31" r:id="rId20"/>
    <hyperlink ref="M32" r:id="rId21"/>
    <hyperlink ref="M33" r:id="rId22"/>
    <hyperlink ref="M36" r:id="rId23"/>
    <hyperlink ref="M37" r:id="rId24"/>
    <hyperlink ref="M38" r:id="rId25"/>
    <hyperlink ref="M40" r:id="rId26"/>
    <hyperlink ref="M44" r:id="rId27"/>
    <hyperlink ref="M45" r:id="rId28"/>
    <hyperlink ref="M53" r:id="rId29"/>
    <hyperlink ref="M54" r:id="rId30"/>
    <hyperlink ref="M55" r:id="rId31"/>
    <hyperlink ref="M60" r:id="rId32"/>
    <hyperlink ref="M61" r:id="rId33"/>
    <hyperlink ref="M62" r:id="rId34"/>
    <hyperlink ref="M63" r:id="rId35"/>
    <hyperlink ref="M68" r:id="rId36"/>
    <hyperlink ref="M71" r:id="rId37"/>
    <hyperlink ref="M74" r:id="rId38"/>
    <hyperlink ref="M81" r:id="rId39"/>
    <hyperlink ref="M85" r:id="rId40"/>
    <hyperlink ref="M86" r:id="rId41"/>
    <hyperlink ref="M87" r:id="rId42"/>
    <hyperlink ref="M88" r:id="rId43"/>
    <hyperlink ref="M89" r:id="rId44"/>
    <hyperlink ref="M90" r:id="rId45"/>
    <hyperlink ref="M92" r:id="rId46"/>
    <hyperlink ref="M93" r:id="rId47"/>
    <hyperlink ref="M95" r:id="rId48"/>
    <hyperlink ref="M98" r:id="rId49"/>
    <hyperlink ref="M99" r:id="rId50"/>
    <hyperlink ref="M100" r:id="rId51"/>
    <hyperlink ref="M104" r:id="rId52"/>
    <hyperlink ref="M108" r:id="rId53"/>
    <hyperlink ref="M109" r:id="rId54"/>
    <hyperlink ref="M110" r:id="rId55"/>
    <hyperlink ref="M111" r:id="rId56"/>
    <hyperlink ref="M112" r:id="rId57"/>
    <hyperlink ref="M113" r:id="rId58"/>
    <hyperlink ref="M114" r:id="rId59"/>
    <hyperlink ref="M116" r:id="rId60"/>
    <hyperlink ref="M117" r:id="rId61"/>
    <hyperlink ref="M118" r:id="rId62"/>
    <hyperlink ref="M123" r:id="rId63"/>
    <hyperlink ref="M124" r:id="rId64"/>
    <hyperlink ref="M125" r:id="rId65"/>
    <hyperlink ref="M126" r:id="rId66"/>
    <hyperlink ref="M127" r:id="rId67"/>
    <hyperlink ref="M128" r:id="rId68"/>
    <hyperlink ref="M129" r:id="rId69"/>
    <hyperlink ref="M130" r:id="rId70"/>
    <hyperlink ref="M131" r:id="rId71"/>
    <hyperlink ref="M135" r:id="rId72"/>
    <hyperlink ref="M136" r:id="rId73"/>
    <hyperlink ref="M140" r:id="rId74"/>
    <hyperlink ref="M141" r:id="rId75"/>
    <hyperlink ref="M142" r:id="rId76"/>
    <hyperlink ref="M143" r:id="rId77"/>
    <hyperlink ref="M144" r:id="rId78"/>
    <hyperlink ref="M145" r:id="rId79"/>
    <hyperlink ref="M146" r:id="rId80"/>
    <hyperlink ref="M147" r:id="rId81"/>
    <hyperlink ref="M148" r:id="rId82"/>
    <hyperlink ref="M149" r:id="rId83"/>
    <hyperlink ref="M150" r:id="rId84"/>
    <hyperlink ref="M151" r:id="rId85"/>
    <hyperlink ref="M152" r:id="rId86"/>
    <hyperlink ref="M153" r:id="rId87"/>
    <hyperlink ref="M154" r:id="rId88"/>
    <hyperlink ref="M155" r:id="rId89"/>
    <hyperlink ref="M159" r:id="rId90"/>
    <hyperlink ref="M160" r:id="rId91"/>
    <hyperlink ref="M161" r:id="rId92"/>
    <hyperlink ref="M163" r:id="rId93"/>
    <hyperlink ref="M165" r:id="rId94"/>
    <hyperlink ref="M166" r:id="rId95"/>
    <hyperlink ref="M167" r:id="rId96"/>
    <hyperlink ref="M168" r:id="rId97"/>
    <hyperlink ref="M171" r:id="rId98"/>
    <hyperlink ref="M172" r:id="rId99"/>
    <hyperlink ref="M179" r:id="rId100"/>
    <hyperlink ref="M180" r:id="rId101"/>
    <hyperlink ref="M181" r:id="rId102"/>
    <hyperlink ref="M182" r:id="rId103"/>
    <hyperlink ref="M183" r:id="rId104"/>
    <hyperlink ref="M184" r:id="rId105"/>
    <hyperlink ref="M185" r:id="rId106"/>
    <hyperlink ref="M186" r:id="rId107"/>
    <hyperlink ref="M187" r:id="rId108"/>
    <hyperlink ref="M188" r:id="rId109"/>
    <hyperlink ref="M189" r:id="rId110"/>
    <hyperlink ref="M190" r:id="rId111"/>
    <hyperlink ref="M191" r:id="rId112"/>
    <hyperlink ref="M192" r:id="rId113"/>
    <hyperlink ref="M193" r:id="rId114"/>
    <hyperlink ref="M194" r:id="rId115"/>
    <hyperlink ref="M195" r:id="rId116"/>
    <hyperlink ref="M200" r:id="rId117"/>
    <hyperlink ref="M204" r:id="rId118"/>
    <hyperlink ref="M206" r:id="rId119"/>
    <hyperlink ref="M207" r:id="rId120"/>
    <hyperlink ref="M208" r:id="rId121"/>
    <hyperlink ref="M211" r:id="rId122"/>
    <hyperlink ref="M212" r:id="rId123"/>
    <hyperlink ref="M213" r:id="rId124"/>
    <hyperlink ref="M216" r:id="rId125"/>
    <hyperlink ref="M217" r:id="rId126"/>
    <hyperlink ref="M218" r:id="rId127"/>
    <hyperlink ref="M219" r:id="rId128"/>
    <hyperlink ref="M220" r:id="rId129"/>
    <hyperlink ref="M222" r:id="rId130"/>
    <hyperlink ref="M223" r:id="rId131"/>
    <hyperlink ref="M224" r:id="rId132"/>
    <hyperlink ref="M225" r:id="rId133"/>
    <hyperlink ref="M226" r:id="rId134"/>
    <hyperlink ref="M227" r:id="rId135"/>
    <hyperlink ref="M228" r:id="rId136"/>
    <hyperlink ref="M229" r:id="rId137"/>
    <hyperlink ref="M230" r:id="rId138"/>
    <hyperlink ref="M231" r:id="rId139"/>
    <hyperlink ref="M232" r:id="rId140"/>
    <hyperlink ref="M233" r:id="rId141"/>
    <hyperlink ref="M234" r:id="rId142"/>
    <hyperlink ref="M235" r:id="rId143"/>
    <hyperlink ref="M236" r:id="rId144"/>
    <hyperlink ref="M237" r:id="rId145"/>
    <hyperlink ref="M238" r:id="rId146"/>
    <hyperlink ref="M239" r:id="rId147"/>
    <hyperlink ref="M240" r:id="rId148"/>
    <hyperlink ref="M241" r:id="rId149"/>
    <hyperlink ref="M242" r:id="rId150"/>
    <hyperlink ref="M243" r:id="rId151"/>
    <hyperlink ref="M244" r:id="rId152"/>
    <hyperlink ref="M245" r:id="rId153"/>
    <hyperlink ref="M246" r:id="rId154"/>
    <hyperlink ref="M247" r:id="rId155"/>
    <hyperlink ref="M248" r:id="rId156"/>
    <hyperlink ref="M249" r:id="rId157"/>
    <hyperlink ref="M250" r:id="rId158"/>
    <hyperlink ref="M251" r:id="rId159"/>
    <hyperlink ref="M252" r:id="rId160"/>
    <hyperlink ref="M253" r:id="rId161"/>
    <hyperlink ref="M254" r:id="rId162"/>
    <hyperlink ref="M255" r:id="rId163"/>
    <hyperlink ref="M256" r:id="rId164"/>
    <hyperlink ref="M257" r:id="rId165"/>
    <hyperlink ref="M258" r:id="rId166"/>
    <hyperlink ref="M322" r:id="rId167"/>
    <hyperlink ref="M323" r:id="rId168"/>
    <hyperlink ref="M324" r:id="rId169"/>
    <hyperlink ref="M325" r:id="rId170"/>
    <hyperlink ref="M326" r:id="rId171"/>
    <hyperlink ref="M327" r:id="rId172"/>
    <hyperlink ref="M328" r:id="rId173"/>
    <hyperlink ref="M329" r:id="rId174"/>
    <hyperlink ref="M330" r:id="rId175"/>
    <hyperlink ref="M331" r:id="rId176"/>
    <hyperlink ref="M332" r:id="rId177"/>
    <hyperlink ref="M333" r:id="rId178"/>
    <hyperlink ref="M334" r:id="rId179"/>
    <hyperlink ref="M335" r:id="rId180"/>
    <hyperlink ref="M336" r:id="rId181"/>
    <hyperlink ref="M337" r:id="rId182"/>
    <hyperlink ref="M338" r:id="rId183"/>
    <hyperlink ref="M339" r:id="rId184"/>
    <hyperlink ref="M340" r:id="rId185"/>
    <hyperlink ref="M341" r:id="rId186"/>
    <hyperlink ref="M342" r:id="rId187"/>
    <hyperlink ref="M343" r:id="rId188"/>
    <hyperlink ref="M344" r:id="rId189"/>
    <hyperlink ref="M345" r:id="rId190"/>
    <hyperlink ref="M347" r:id="rId191"/>
    <hyperlink ref="M348" r:id="rId192"/>
    <hyperlink ref="M366" r:id="rId193"/>
    <hyperlink ref="M367" r:id="rId194"/>
    <hyperlink ref="M368" r:id="rId195"/>
    <hyperlink ref="M372" r:id="rId196"/>
    <hyperlink ref="M373" r:id="rId197"/>
    <hyperlink ref="M374" r:id="rId198"/>
    <hyperlink ref="M375" r:id="rId199"/>
    <hyperlink ref="M376" r:id="rId200"/>
    <hyperlink ref="M377" r:id="rId201"/>
    <hyperlink ref="M378" r:id="rId202"/>
    <hyperlink ref="M380" r:id="rId203"/>
    <hyperlink ref="M382" r:id="rId204"/>
    <hyperlink ref="M383" r:id="rId205"/>
    <hyperlink ref="M388" r:id="rId206"/>
    <hyperlink ref="M389" r:id="rId207"/>
    <hyperlink ref="M392" r:id="rId208"/>
    <hyperlink ref="M393" r:id="rId209"/>
    <hyperlink ref="M396" r:id="rId210"/>
    <hyperlink ref="M399" r:id="rId211"/>
    <hyperlink ref="M400" r:id="rId212"/>
    <hyperlink ref="M402" r:id="rId213"/>
    <hyperlink ref="M403" r:id="rId214"/>
    <hyperlink ref="M405" r:id="rId215"/>
    <hyperlink ref="M406" r:id="rId216"/>
    <hyperlink ref="M407" r:id="rId217"/>
    <hyperlink ref="M408" r:id="rId218"/>
    <hyperlink ref="M409" r:id="rId219"/>
    <hyperlink ref="M410" r:id="rId220"/>
    <hyperlink ref="M411" r:id="rId221"/>
    <hyperlink ref="M421" r:id="rId222"/>
    <hyperlink ref="M422" r:id="rId223"/>
    <hyperlink ref="M423" r:id="rId224"/>
    <hyperlink ref="M424" r:id="rId225"/>
    <hyperlink ref="M425" r:id="rId226"/>
    <hyperlink ref="M426" r:id="rId227"/>
    <hyperlink ref="M427" r:id="rId228"/>
    <hyperlink ref="M428" r:id="rId229"/>
    <hyperlink ref="M429" r:id="rId230"/>
    <hyperlink ref="M430" r:id="rId231"/>
    <hyperlink ref="M431" r:id="rId232"/>
    <hyperlink ref="M432" r:id="rId233"/>
    <hyperlink ref="M433" r:id="rId234"/>
    <hyperlink ref="M434" r:id="rId235"/>
    <hyperlink ref="M435" r:id="rId236"/>
    <hyperlink ref="M436" r:id="rId237"/>
    <hyperlink ref="M437" r:id="rId238"/>
    <hyperlink ref="M438" r:id="rId239"/>
    <hyperlink ref="M439" r:id="rId240"/>
    <hyperlink ref="M440" r:id="rId241"/>
    <hyperlink ref="M441" r:id="rId242"/>
    <hyperlink ref="M442" r:id="rId243"/>
    <hyperlink ref="M443" r:id="rId244"/>
    <hyperlink ref="M444" r:id="rId245"/>
    <hyperlink ref="M445" r:id="rId246"/>
    <hyperlink ref="M446" r:id="rId247"/>
    <hyperlink ref="M447" r:id="rId248"/>
    <hyperlink ref="M448" r:id="rId249"/>
    <hyperlink ref="M449" r:id="rId250"/>
    <hyperlink ref="M450" r:id="rId251"/>
    <hyperlink ref="M451" r:id="rId252"/>
    <hyperlink ref="M452" r:id="rId253"/>
    <hyperlink ref="M453" r:id="rId254"/>
    <hyperlink ref="M454" r:id="rId255"/>
    <hyperlink ref="M455" r:id="rId256"/>
    <hyperlink ref="M456" r:id="rId257"/>
    <hyperlink ref="M457" r:id="rId258"/>
    <hyperlink ref="M458" r:id="rId259"/>
    <hyperlink ref="M459" r:id="rId260"/>
    <hyperlink ref="M460" r:id="rId261"/>
    <hyperlink ref="M468" r:id="rId262"/>
    <hyperlink ref="M469" r:id="rId263"/>
    <hyperlink ref="M471" r:id="rId264"/>
    <hyperlink ref="M472" r:id="rId265"/>
    <hyperlink ref="M475" r:id="rId266"/>
    <hyperlink ref="M476" r:id="rId267"/>
    <hyperlink ref="M479" r:id="rId268"/>
    <hyperlink ref="M480" r:id="rId269"/>
    <hyperlink ref="M483" r:id="rId270"/>
    <hyperlink ref="M485" r:id="rId271"/>
    <hyperlink ref="M486" r:id="rId272"/>
    <hyperlink ref="M487" r:id="rId273"/>
    <hyperlink ref="M490" r:id="rId274"/>
    <hyperlink ref="M491" r:id="rId275"/>
    <hyperlink ref="M493" r:id="rId276"/>
    <hyperlink ref="M494" r:id="rId277"/>
    <hyperlink ref="M495" r:id="rId278"/>
    <hyperlink ref="M496" r:id="rId279"/>
    <hyperlink ref="M497" r:id="rId280"/>
    <hyperlink ref="M498" r:id="rId281"/>
    <hyperlink ref="M499" r:id="rId282"/>
    <hyperlink ref="M500" r:id="rId283"/>
    <hyperlink ref="M501" r:id="rId284"/>
    <hyperlink ref="M502" r:id="rId285"/>
    <hyperlink ref="M503" r:id="rId286"/>
    <hyperlink ref="M504" r:id="rId287"/>
    <hyperlink ref="M505" r:id="rId288"/>
    <hyperlink ref="M510" r:id="rId289"/>
    <hyperlink ref="M527" r:id="rId290"/>
    <hyperlink ref="M528" r:id="rId291"/>
    <hyperlink ref="M536" r:id="rId292"/>
    <hyperlink ref="M538" r:id="rId293"/>
    <hyperlink ref="M542" r:id="rId294"/>
    <hyperlink ref="M546" r:id="rId295"/>
    <hyperlink ref="M547" r:id="rId296"/>
    <hyperlink ref="M548" r:id="rId297"/>
    <hyperlink ref="M549" r:id="rId298"/>
    <hyperlink ref="M550" r:id="rId299"/>
    <hyperlink ref="M551" r:id="rId300"/>
    <hyperlink ref="M552" r:id="rId301"/>
    <hyperlink ref="M554" r:id="rId302"/>
    <hyperlink ref="M557" r:id="rId303"/>
    <hyperlink ref="M560" r:id="rId304"/>
    <hyperlink ref="M562" r:id="rId305"/>
    <hyperlink ref="M563" r:id="rId306"/>
    <hyperlink ref="M567" r:id="rId307"/>
    <hyperlink ref="M569" r:id="rId308"/>
    <hyperlink ref="M573" r:id="rId309"/>
    <hyperlink ref="M574" r:id="rId310"/>
    <hyperlink ref="M575" r:id="rId311"/>
    <hyperlink ref="M576" r:id="rId312"/>
    <hyperlink ref="M577" r:id="rId313"/>
    <hyperlink ref="M578" r:id="rId314"/>
    <hyperlink ref="M580" r:id="rId315"/>
    <hyperlink ref="M582" r:id="rId316"/>
    <hyperlink ref="M583" r:id="rId317"/>
    <hyperlink ref="M590" r:id="rId318"/>
    <hyperlink ref="M591" r:id="rId319"/>
    <hyperlink ref="M595" r:id="rId320"/>
    <hyperlink ref="M596" r:id="rId321"/>
    <hyperlink ref="M598" r:id="rId322"/>
    <hyperlink ref="M601" r:id="rId323"/>
    <hyperlink ref="M606" r:id="rId324"/>
    <hyperlink ref="M611" r:id="rId325"/>
    <hyperlink ref="M612" r:id="rId326"/>
    <hyperlink ref="M615" r:id="rId327"/>
    <hyperlink ref="M616" r:id="rId328"/>
    <hyperlink ref="M617" r:id="rId329"/>
    <hyperlink ref="M618" r:id="rId330"/>
    <hyperlink ref="M619" r:id="rId331"/>
    <hyperlink ref="M620" r:id="rId332"/>
    <hyperlink ref="M621" r:id="rId333"/>
    <hyperlink ref="M622" r:id="rId334"/>
    <hyperlink ref="M623" r:id="rId335"/>
    <hyperlink ref="M625" r:id="rId336"/>
    <hyperlink ref="M627" r:id="rId337"/>
    <hyperlink ref="M628" r:id="rId338"/>
    <hyperlink ref="M629" r:id="rId339"/>
    <hyperlink ref="M630" r:id="rId340"/>
    <hyperlink ref="M631" r:id="rId341"/>
    <hyperlink ref="M632" r:id="rId342"/>
    <hyperlink ref="M636" r:id="rId343"/>
    <hyperlink ref="M639" r:id="rId344"/>
    <hyperlink ref="M640" r:id="rId345"/>
    <hyperlink ref="M644" r:id="rId346"/>
    <hyperlink ref="M646" r:id="rId347"/>
    <hyperlink ref="M647" r:id="rId348"/>
    <hyperlink ref="M648" r:id="rId349"/>
    <hyperlink ref="M649" r:id="rId350"/>
    <hyperlink ref="M653" r:id="rId351"/>
    <hyperlink ref="M654" r:id="rId352"/>
    <hyperlink ref="M655" r:id="rId353"/>
    <hyperlink ref="M656" r:id="rId354"/>
    <hyperlink ref="M657" r:id="rId355"/>
    <hyperlink ref="M658" r:id="rId356"/>
    <hyperlink ref="M659" r:id="rId357"/>
    <hyperlink ref="M660" r:id="rId358"/>
    <hyperlink ref="M661" r:id="rId359"/>
    <hyperlink ref="M662" r:id="rId360"/>
    <hyperlink ref="M663" r:id="rId361"/>
    <hyperlink ref="M664" r:id="rId362"/>
    <hyperlink ref="M665" r:id="rId363"/>
    <hyperlink ref="M666" r:id="rId364"/>
    <hyperlink ref="M667" r:id="rId365"/>
    <hyperlink ref="M668" r:id="rId366"/>
    <hyperlink ref="M669" r:id="rId367"/>
    <hyperlink ref="M670" r:id="rId368"/>
    <hyperlink ref="M671" r:id="rId369"/>
    <hyperlink ref="M672" r:id="rId370"/>
    <hyperlink ref="M673" r:id="rId371"/>
    <hyperlink ref="M674" r:id="rId372"/>
    <hyperlink ref="M675" r:id="rId373"/>
    <hyperlink ref="M676" r:id="rId374"/>
    <hyperlink ref="M677" r:id="rId375"/>
    <hyperlink ref="M678" r:id="rId376"/>
    <hyperlink ref="M679" r:id="rId377"/>
    <hyperlink ref="M680" r:id="rId378"/>
    <hyperlink ref="M681" r:id="rId379"/>
    <hyperlink ref="M682" r:id="rId380"/>
    <hyperlink ref="M683" r:id="rId381"/>
    <hyperlink ref="M684" r:id="rId382"/>
    <hyperlink ref="M685" r:id="rId383"/>
    <hyperlink ref="M687" r:id="rId384"/>
    <hyperlink ref="M690" r:id="rId385"/>
    <hyperlink ref="M691" r:id="rId386"/>
    <hyperlink ref="M692" r:id="rId387"/>
    <hyperlink ref="M694" r:id="rId388"/>
    <hyperlink ref="M695" r:id="rId389"/>
    <hyperlink ref="M696" r:id="rId390"/>
    <hyperlink ref="M697" r:id="rId391"/>
    <hyperlink ref="M698" r:id="rId392"/>
    <hyperlink ref="M699" r:id="rId393"/>
    <hyperlink ref="M700" r:id="rId394"/>
    <hyperlink ref="M701" r:id="rId395"/>
    <hyperlink ref="M702" r:id="rId396"/>
    <hyperlink ref="M703" r:id="rId397"/>
    <hyperlink ref="M704" r:id="rId398"/>
    <hyperlink ref="M705" r:id="rId399"/>
    <hyperlink ref="M706" r:id="rId400"/>
    <hyperlink ref="M707" r:id="rId401"/>
    <hyperlink ref="M708" r:id="rId402"/>
    <hyperlink ref="M710" r:id="rId403"/>
    <hyperlink ref="M711" r:id="rId404"/>
    <hyperlink ref="M712" r:id="rId405"/>
    <hyperlink ref="M713" r:id="rId406"/>
    <hyperlink ref="M714" r:id="rId407"/>
    <hyperlink ref="M715" r:id="rId408"/>
    <hyperlink ref="M717" r:id="rId409"/>
    <hyperlink ref="M718" r:id="rId410"/>
    <hyperlink ref="M719" r:id="rId411"/>
    <hyperlink ref="M720" r:id="rId412"/>
    <hyperlink ref="M721" r:id="rId413"/>
    <hyperlink ref="M722" r:id="rId414"/>
    <hyperlink ref="M723" r:id="rId415"/>
    <hyperlink ref="M724" r:id="rId416"/>
    <hyperlink ref="M725" r:id="rId417"/>
    <hyperlink ref="M726" r:id="rId418"/>
    <hyperlink ref="M727" r:id="rId419"/>
    <hyperlink ref="M728" r:id="rId420"/>
    <hyperlink ref="M729" r:id="rId421"/>
    <hyperlink ref="M730" r:id="rId422"/>
    <hyperlink ref="M731" r:id="rId423"/>
    <hyperlink ref="M732" r:id="rId424"/>
    <hyperlink ref="M733" r:id="rId425"/>
    <hyperlink ref="M734" r:id="rId426"/>
    <hyperlink ref="M735" r:id="rId427"/>
    <hyperlink ref="M736" r:id="rId428"/>
    <hyperlink ref="M737" r:id="rId429"/>
    <hyperlink ref="M738" r:id="rId430"/>
    <hyperlink ref="M739" r:id="rId431"/>
    <hyperlink ref="M740" r:id="rId432"/>
    <hyperlink ref="M741" r:id="rId433"/>
    <hyperlink ref="M742" r:id="rId434"/>
    <hyperlink ref="M743" r:id="rId435"/>
    <hyperlink ref="M744" r:id="rId436"/>
    <hyperlink ref="M745" r:id="rId437"/>
    <hyperlink ref="M746" r:id="rId438"/>
    <hyperlink ref="M747" r:id="rId439"/>
    <hyperlink ref="M748" r:id="rId440"/>
    <hyperlink ref="M749" r:id="rId441"/>
    <hyperlink ref="M750" r:id="rId442"/>
    <hyperlink ref="M751" r:id="rId443"/>
    <hyperlink ref="M752" r:id="rId444"/>
    <hyperlink ref="M753" r:id="rId445"/>
    <hyperlink ref="M755" r:id="rId446"/>
    <hyperlink ref="M387" r:id="rId447"/>
    <hyperlink ref="M391" r:id="rId448"/>
    <hyperlink ref="M394" r:id="rId449"/>
    <hyperlink ref="M395" r:id="rId450"/>
    <hyperlink ref="M398" r:id="rId451"/>
    <hyperlink ref="M401" r:id="rId452"/>
    <hyperlink ref="M385" r:id="rId453"/>
    <hyperlink ref="M386" r:id="rId454"/>
    <hyperlink ref="M210" r:id="rId455"/>
    <hyperlink ref="M209" r:id="rId456"/>
    <hyperlink ref="M215" r:id="rId457"/>
    <hyperlink ref="M214" r:id="rId458"/>
    <hyperlink ref="M51" r:id="rId459"/>
    <hyperlink ref="M76" r:id="rId460"/>
    <hyperlink ref="M198" r:id="rId461"/>
    <hyperlink ref="M78" r:id="rId462"/>
    <hyperlink ref="M196" r:id="rId463"/>
    <hyperlink ref="M581" r:id="rId464"/>
    <hyperlink ref="M579" r:id="rId465"/>
    <hyperlink ref="M572" r:id="rId466"/>
    <hyperlink ref="M571" r:id="rId467"/>
    <hyperlink ref="M553" r:id="rId468"/>
    <hyperlink ref="M568" r:id="rId469"/>
    <hyperlink ref="M259" r:id="rId470"/>
    <hyperlink ref="M260" r:id="rId471"/>
    <hyperlink ref="M261" r:id="rId472"/>
    <hyperlink ref="M262" r:id="rId473"/>
    <hyperlink ref="M263" r:id="rId474"/>
    <hyperlink ref="M264" r:id="rId475"/>
    <hyperlink ref="M265" r:id="rId476"/>
    <hyperlink ref="M266" r:id="rId477"/>
    <hyperlink ref="M267" r:id="rId478"/>
    <hyperlink ref="M268" r:id="rId479"/>
    <hyperlink ref="M269" r:id="rId480"/>
    <hyperlink ref="M270" r:id="rId481"/>
    <hyperlink ref="M271" r:id="rId482"/>
    <hyperlink ref="M272" r:id="rId483"/>
    <hyperlink ref="M273" r:id="rId484"/>
    <hyperlink ref="M274" r:id="rId485"/>
    <hyperlink ref="M275" r:id="rId486"/>
    <hyperlink ref="M276" r:id="rId487"/>
    <hyperlink ref="M277" r:id="rId488"/>
    <hyperlink ref="M278" r:id="rId489"/>
    <hyperlink ref="M279" r:id="rId490"/>
    <hyperlink ref="M280" r:id="rId491"/>
    <hyperlink ref="M281" r:id="rId492"/>
    <hyperlink ref="M282" r:id="rId493"/>
    <hyperlink ref="M283" r:id="rId494"/>
    <hyperlink ref="M284" r:id="rId495"/>
    <hyperlink ref="M285" r:id="rId496"/>
    <hyperlink ref="M286" r:id="rId497"/>
    <hyperlink ref="M287" r:id="rId498"/>
    <hyperlink ref="M288" r:id="rId499"/>
    <hyperlink ref="M289:M295" r:id="rId500" display="http://www.tk-avto.ru/files/TK1530.jpg"/>
    <hyperlink ref="M289" r:id="rId501"/>
    <hyperlink ref="M290" r:id="rId502"/>
    <hyperlink ref="M291" r:id="rId503"/>
    <hyperlink ref="M292" r:id="rId504"/>
    <hyperlink ref="M293" r:id="rId505"/>
    <hyperlink ref="M294" r:id="rId506"/>
    <hyperlink ref="M295" r:id="rId507"/>
    <hyperlink ref="M139" r:id="rId508"/>
    <hyperlink ref="M520" r:id="rId509"/>
    <hyperlink ref="M512" r:id="rId510"/>
    <hyperlink ref="M523" r:id="rId511"/>
    <hyperlink ref="M599" r:id="rId512"/>
    <hyperlink ref="M607" r:id="rId513"/>
    <hyperlink ref="M315" r:id="rId514"/>
    <hyperlink ref="M297:M321" r:id="rId515" display="http://www.tk-avto.ru/files/TK1537.jpg"/>
    <hyperlink ref="M318" r:id="rId516"/>
    <hyperlink ref="M320" r:id="rId517"/>
    <hyperlink ref="M314" r:id="rId518"/>
    <hyperlink ref="M319" r:id="rId519"/>
    <hyperlink ref="M321" r:id="rId520"/>
    <hyperlink ref="M297" r:id="rId521"/>
    <hyperlink ref="M296" r:id="rId522"/>
    <hyperlink ref="M299" r:id="rId523"/>
    <hyperlink ref="M298" r:id="rId524"/>
    <hyperlink ref="M301" r:id="rId525"/>
    <hyperlink ref="M300" r:id="rId526"/>
    <hyperlink ref="M303" r:id="rId527"/>
    <hyperlink ref="M302" r:id="rId528"/>
    <hyperlink ref="M305" r:id="rId529"/>
    <hyperlink ref="M304" r:id="rId530"/>
    <hyperlink ref="M307" r:id="rId531"/>
    <hyperlink ref="M306" r:id="rId532"/>
    <hyperlink ref="M309" r:id="rId533"/>
    <hyperlink ref="M308" r:id="rId534"/>
    <hyperlink ref="M311" r:id="rId535"/>
    <hyperlink ref="M310" r:id="rId536"/>
    <hyperlink ref="M313" r:id="rId537"/>
    <hyperlink ref="M312" r:id="rId538"/>
    <hyperlink ref="M317" r:id="rId539"/>
    <hyperlink ref="M316" r:id="rId540"/>
    <hyperlink ref="M43" r:id="rId541"/>
  </hyperlinks>
  <pageMargins left="0" right="0" top="0.59015748031496063" bottom="0.59015748031496063" header="0.51181102362204722" footer="0.51181102362204722"/>
  <pageSetup paperSize="9" fitToWidth="0" fitToHeight="0" orientation="landscape" r:id="rId542"/>
  <drawing r:id="rId54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28</vt:lpstr>
      <vt:lpstr>__xlnm._FilterDatabase_1</vt:lpstr>
      <vt:lpstr>Excel_BuiltIn_Database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Игорь</cp:lastModifiedBy>
  <cp:revision>4</cp:revision>
  <dcterms:created xsi:type="dcterms:W3CDTF">2020-04-27T19:25:37Z</dcterms:created>
  <dcterms:modified xsi:type="dcterms:W3CDTF">2022-06-01T18:44:07Z</dcterms:modified>
</cp:coreProperties>
</file>